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-105" yWindow="-105" windowWidth="19425" windowHeight="10425"/>
  </bookViews>
  <sheets>
    <sheet name="Índice" sheetId="8" r:id="rId1"/>
    <sheet name="Carauari-AM-2018" sheetId="7" r:id="rId2"/>
    <sheet name="Carauari-AM-2019" sheetId="3" r:id="rId3"/>
    <sheet name="Carauari-AM-2020" sheetId="5" r:id="rId4"/>
    <sheet name="Carauari-AM-2021" sheetId="9" r:id="rId5"/>
    <sheet name="Carauari-AM-2022" sheetId="11" r:id="rId6"/>
    <sheet name="Carauari-AM-2023" sheetId="13" r:id="rId7"/>
    <sheet name="Carauari-AM-2024" sheetId="15" r:id="rId8"/>
    <sheet name="Lábrea-AM-2017" sheetId="1" r:id="rId9"/>
    <sheet name="Lábrea-AM-2018" sheetId="2" r:id="rId10"/>
    <sheet name="Lábrea-AM-2019" sheetId="4" r:id="rId11"/>
    <sheet name="Lábrea-AM-2020" sheetId="6" r:id="rId12"/>
    <sheet name="Lábrea-AM-2021" sheetId="10" r:id="rId13"/>
    <sheet name="Lábrea-AM-2022" sheetId="12" r:id="rId14"/>
    <sheet name="Lábrea-AM-2023" sheetId="14" r:id="rId15"/>
    <sheet name="Lábrea-AM-2024" sheetId="16" r:id="rId16"/>
    <sheet name="Colares-PA-202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1">#REF!</definedName>
    <definedName name="\a" localSheetId="5">#REF!</definedName>
    <definedName name="\a" localSheetId="0">"#ref!"</definedName>
    <definedName name="\a" localSheetId="8">#REF!</definedName>
    <definedName name="\a">#REF!</definedName>
    <definedName name="Área_Cultivada" localSheetId="1">[1]Custeio!$E$10</definedName>
    <definedName name="Área_Cultivada" localSheetId="5">[2]Custeio!$E$10</definedName>
    <definedName name="Área_Cultivada" localSheetId="0">#N/A</definedName>
    <definedName name="Área_Cultivada" localSheetId="8">[3]Custeio!$E$10</definedName>
    <definedName name="Área_Cultivada">[4]Custeio!$E$10</definedName>
    <definedName name="_xlnm.Print_Area" localSheetId="1">'Carauari-AM-2018'!$A$1:$D$72</definedName>
    <definedName name="_xlnm.Print_Area" localSheetId="5">'Carauari-AM-2022'!$A$1:$D$72</definedName>
    <definedName name="_xlnm.Print_Area" localSheetId="8">'Lábrea-AM-2017'!$A$1:$D$72</definedName>
    <definedName name="Custeio" localSheetId="1">#REF!</definedName>
    <definedName name="Custeio" localSheetId="5">#REF!</definedName>
    <definedName name="Custeio" localSheetId="0">"#ref!"</definedName>
    <definedName name="Custeio" localSheetId="8">#REF!</definedName>
    <definedName name="Custeio">#REF!</definedName>
    <definedName name="NOTA_EXPLICATIV" localSheetId="1">#REF!</definedName>
    <definedName name="NOTA_EXPLICATIV" localSheetId="5">#REF!</definedName>
    <definedName name="NOTA_EXPLICATIV" localSheetId="0">"#ref!"</definedName>
    <definedName name="NOTA_EXPLICATIV" localSheetId="8">#REF!</definedName>
    <definedName name="NOTA_EXPLICATIV">#REF!</definedName>
    <definedName name="Preço_da_terra" localSheetId="1">[1]Custeio!$D$3</definedName>
    <definedName name="Preço_da_terra" localSheetId="5">[2]Custeio!$D$3</definedName>
    <definedName name="Preço_da_terra" localSheetId="0">#N/A</definedName>
    <definedName name="Preço_da_terra" localSheetId="8">[3]Custeio!$D$3</definedName>
    <definedName name="Preço_da_terra">[4]Custeio!$D$3</definedName>
    <definedName name="Produtividade_Media" localSheetId="1">[1]Custeio!$E$11</definedName>
    <definedName name="Produtividade_Media" localSheetId="5">[2]Custeio!$E$11</definedName>
    <definedName name="Produtividade_Media" localSheetId="0">#N/A</definedName>
    <definedName name="Produtividade_Media" localSheetId="8">[3]Custeio!$E$11</definedName>
    <definedName name="Produtividade_Media">[4]Custeio!$E$11</definedName>
    <definedName name="Saca" localSheetId="1">[1]Entrada!$B$1</definedName>
    <definedName name="Saca" localSheetId="5">[2]Entrada!$B$1</definedName>
    <definedName name="Saca" localSheetId="0">#N/A</definedName>
    <definedName name="Saca" localSheetId="8">[3]Entrada!$B$1</definedName>
    <definedName name="Saca">[4]Entrada!$B$1</definedName>
    <definedName name="TABELA_1" localSheetId="1">#REF!</definedName>
    <definedName name="TABELA_1" localSheetId="5">#REF!</definedName>
    <definedName name="TABELA_1" localSheetId="0">"#ref!"</definedName>
    <definedName name="TABELA_1" localSheetId="8">#REF!</definedName>
    <definedName name="TABELA_1">#REF!</definedName>
    <definedName name="TABELA_2" localSheetId="1">#REF!</definedName>
    <definedName name="TABELA_2" localSheetId="5">#REF!</definedName>
    <definedName name="TABELA_2" localSheetId="0">"#ref!"</definedName>
    <definedName name="TABELA_2" localSheetId="8">#REF!</definedName>
    <definedName name="TABELA_2">#REF!</definedName>
    <definedName name="Vida_útil_do_pomar" localSheetId="1">[1]Entrada!$B$10</definedName>
    <definedName name="Vida_útil_do_pomar" localSheetId="5">[2]Entrada!$B$10</definedName>
    <definedName name="Vida_útil_do_pomar" localSheetId="0">#N/A</definedName>
    <definedName name="Vida_útil_do_pomar" localSheetId="8">[3]Entrada!$B$10</definedName>
    <definedName name="Vida_útil_do_pomar">[4]Entrada!$B$10</definedName>
    <definedName name="Z_7F82B2E0_4580_11D5_873D_00105A060375_.wvu.PrintArea" localSheetId="1" hidden="1">'Carauari-AM-2018'!$A$1:$D$72</definedName>
    <definedName name="Z_7F82B2E0_4580_11D5_873D_00105A060375_.wvu.PrintArea" localSheetId="5" hidden="1">'Carauari-AM-2022'!$A$1:$D$72</definedName>
    <definedName name="Z_7F82B2E0_4580_11D5_873D_00105A060375_.wvu.PrintArea" localSheetId="8" hidden="1">'Lábrea-AM-2017'!$A$1:$D$72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" i="7" l="1"/>
</calcChain>
</file>

<file path=xl/sharedStrings.xml><?xml version="1.0" encoding="utf-8"?>
<sst xmlns="http://schemas.openxmlformats.org/spreadsheetml/2006/main" count="1161" uniqueCount="233">
  <si>
    <t>CUSTO DE PRODUÇÃO ESTIMADO - SOCIOBIODIVERSIDADE</t>
  </si>
  <si>
    <t>PRODUTO: MURUMURU</t>
  </si>
  <si>
    <t>SAFRA 2017</t>
  </si>
  <si>
    <t>LOCAL:  LÁBREA - AM</t>
  </si>
  <si>
    <t>Produtividade Média:</t>
  </si>
  <si>
    <t>kg/ha</t>
  </si>
  <si>
    <t>A PREÇOS DE:</t>
  </si>
  <si>
    <t>PARTICI-</t>
  </si>
  <si>
    <t>DISCRIMINAÇÃO</t>
  </si>
  <si>
    <t>PAÇÃO</t>
  </si>
  <si>
    <t>R$/safra</t>
  </si>
  <si>
    <t>R$/1 kg</t>
  </si>
  <si>
    <t>(%)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</si>
  <si>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</si>
  <si>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</si>
  <si>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</si>
  <si>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</si>
  <si>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 (barco)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</si>
  <si>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</si>
  <si>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</si>
  <si>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</si>
  <si>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</si>
  <si>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</si>
  <si>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</si>
  <si>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</si>
  <si>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</si>
  <si>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</si>
  <si>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</si>
  <si>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</si>
  <si>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</si>
  <si>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</si>
  <si>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</si>
  <si>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</si>
  <si>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</si>
  <si>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</si>
  <si>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</si>
  <si>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</si>
  <si>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</si>
  <si>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</si>
  <si>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</si>
  <si>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</si>
  <si>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</si>
  <si>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</si>
  <si>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</si>
  <si>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</si>
  <si>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</si>
  <si>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</si>
  <si>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</si>
  <si>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</si>
  <si>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</si>
  <si>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</si>
  <si>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</si>
  <si>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</si>
  <si>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</si>
  <si>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>III - DESPESAS FINANCEIRAS</t>
  </si>
  <si>
    <t xml:space="preserve">  25 - Juros do financiamento</t>
  </si>
  <si>
    <t>TOTAL DAS DESPESAS FINANCEIRAS  (C)</t>
  </si>
  <si>
    <t>CUSTO VARIÁVEL  (A+B+C = D)</t>
  </si>
  <si>
    <t xml:space="preserve">IV - DEPRECIAÇÕES                  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</si>
  <si>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</si>
  <si>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</si>
  <si>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</si>
  <si>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</si>
  <si>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V - OUTROS CUSTOS FIXOS           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</si>
  <si>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</si>
  <si>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</si>
  <si>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</si>
  <si>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</si>
  <si>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</si>
  <si>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</si>
  <si>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</si>
  <si>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</si>
  <si>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</si>
  <si>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</si>
  <si>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</si>
  <si>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 xml:space="preserve">CUSTO TOTAL  (H+I = J) </t>
  </si>
  <si>
    <t>Elaboração: CONAB/DIPAI/SUINF/GECUP</t>
  </si>
  <si>
    <t>Custo de Produção - Resumo</t>
  </si>
  <si>
    <t>SOCIOBIODIVERSIDADE - MURUMURU -  EXTRATIVISTA</t>
  </si>
  <si>
    <t>SAFRA ANUAL - 2018/18 - Lábrea - AM</t>
  </si>
  <si>
    <t>Ciclo de Cultura: ANUAL</t>
  </si>
  <si>
    <t>Tipo do Relatório: Estimado</t>
  </si>
  <si>
    <t>Mês/Ano: Agosto/2018</t>
  </si>
  <si>
    <t xml:space="preserve">Produtividade </t>
  </si>
  <si>
    <t>16800,00 kg</t>
  </si>
  <si>
    <t>Ex-Ant</t>
  </si>
  <si>
    <t>CUSTO POR HA</t>
  </si>
  <si>
    <t>CUSTO / kg</t>
  </si>
  <si>
    <t>PARTICIPAÇÃO CV (%)</t>
  </si>
  <si>
    <t>PARTICIPAÇÃO CT (%)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</si>
  <si>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</si>
  <si>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</si>
  <si>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</si>
  <si>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</si>
  <si>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</si>
  <si>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</si>
  <si>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</si>
  <si>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Mão-de-obra</t>
  </si>
  <si>
    <t>7 - Administrador</t>
  </si>
  <si>
    <t>8 - Sementes</t>
  </si>
  <si>
    <t>9 - Fertilizantes</t>
  </si>
  <si>
    <t>10 - Agrotóxicos</t>
  </si>
  <si>
    <t>11 - Água</t>
  </si>
  <si>
    <t>12 - Receita</t>
  </si>
  <si>
    <t>13 - Outros:</t>
  </si>
  <si>
    <t xml:space="preserve">	 	 	 	 	 	13.1 - Análise Foliar</t>
  </si>
  <si>
    <t xml:space="preserve">	 	 	 	 	 	13.2 - Embalagens/Utensílios</t>
  </si>
  <si>
    <t xml:space="preserve">	 	 	 	 	 	13.3 - Vernalização(Alho)</t>
  </si>
  <si>
    <t xml:space="preserve">	 	 	 	 	 	13.4 - Análise de Solo</t>
  </si>
  <si>
    <t xml:space="preserve">	 	 	 	 	 	13.5 - Mudas</t>
  </si>
  <si>
    <t xml:space="preserve">	 	 	 	 	 	13.6 - Taxas Ambientais</t>
  </si>
  <si>
    <t xml:space="preserve">	 	 	 	 	 	13.7 - Demais Despesas</t>
  </si>
  <si>
    <t xml:space="preserve">	 	 	 	 	 	13.8 - Implementos Manuais</t>
  </si>
  <si>
    <t>14 - Serviços Diversos</t>
  </si>
  <si>
    <t>15 - Transporte Externo</t>
  </si>
  <si>
    <t>16 - Despesas:</t>
  </si>
  <si>
    <t xml:space="preserve">	 	 	 	 	 	16.1 - Despesas Administrativas</t>
  </si>
  <si>
    <t xml:space="preserve">	 	 	 	 	 	16.2 - Despesas de armazenagem</t>
  </si>
  <si>
    <t xml:space="preserve">	 	 	 	 	 	16.3 - Beneficiamento</t>
  </si>
  <si>
    <t>17 - Seguro da Produção</t>
  </si>
  <si>
    <t>18 - Seguro do crédito</t>
  </si>
  <si>
    <t>19 - Assistência Técnica</t>
  </si>
  <si>
    <t>20 - Classificação</t>
  </si>
  <si>
    <t>21 - Outros Impostos/Taxas</t>
  </si>
  <si>
    <t>22 - CDO</t>
  </si>
  <si>
    <t>23 - CESSR</t>
  </si>
  <si>
    <t>24 - FUNDECITRUS</t>
  </si>
  <si>
    <t>25 - Juros do Financiamento</t>
  </si>
  <si>
    <t>TOTAL DAS DESPESAS FINANCEIRAS (C)</t>
  </si>
  <si>
    <t>CUSTO VARIÁVEL (A+B+C=D)</t>
  </si>
  <si>
    <t>IV - DEPRECIAÇÕES</t>
  </si>
  <si>
    <t>26 - Depreciação de benfeitorias/instalações</t>
  </si>
  <si>
    <t>27 - Depreciação de implementos</t>
  </si>
  <si>
    <t>28 - Depreciação de Máquinas</t>
  </si>
  <si>
    <t>V - OUTROS CUSTOS FIXOS</t>
  </si>
  <si>
    <t>29 - Manutenção Periódica Benfeitorias/Instalações</t>
  </si>
  <si>
    <t>30 - Encargos Sociais</t>
  </si>
  <si>
    <t>31 - Seguro do capital fixo</t>
  </si>
  <si>
    <t>CUSTO FIXO (E+F=G)</t>
  </si>
  <si>
    <t>CUSTO OPERACIONAL (D+G=H)</t>
  </si>
  <si>
    <t>32 - Remuneração esperada sobre o capital fixo</t>
  </si>
  <si>
    <t>33 - Terra Própria</t>
  </si>
  <si>
    <t>34 - Arrendamento</t>
  </si>
  <si>
    <t>TOTAL DE RENDA DE FATORES (I)</t>
  </si>
  <si>
    <t>CUSTO TOTAL (H+I=J)</t>
  </si>
  <si>
    <t>100,00</t>
  </si>
  <si>
    <t>SOCIOBIODIVERSIDADE - MURUMURU - NÃO SE APLICA -  - EXTRATIVISTA</t>
  </si>
  <si>
    <t>SAFRA ANUAL - 2019/19 - Carauari - AM</t>
  </si>
  <si>
    <t>Mês/Ano: Agosto/2019</t>
  </si>
  <si>
    <t>4608,00 kg</t>
  </si>
  <si>
    <t>Ex-Post</t>
  </si>
  <si>
    <t>6 - Mão de obra</t>
  </si>
  <si>
    <t>8 - Sementes e mudas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</si>
  <si>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</si>
  <si>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</si>
  <si>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</si>
  <si>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</si>
  <si>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</si>
  <si>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</si>
  <si>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</si>
  <si>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</si>
  <si>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</si>
  <si>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</si>
  <si>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</si>
  <si>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</si>
  <si>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</si>
  <si>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</si>
  <si>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</si>
  <si>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24 - Juros do Financiamento</t>
  </si>
  <si>
    <t>25 - Depreciação de benfeitorias/instalações</t>
  </si>
  <si>
    <t>26 - Depreciação de implementos</t>
  </si>
  <si>
    <t>27 - Depreciação de Máquinas</t>
  </si>
  <si>
    <t>28 - Manutenção Periódica Benfeitorias/Instalações</t>
  </si>
  <si>
    <t>29 - Encargos Sociais</t>
  </si>
  <si>
    <t>30 - Seguro do capital fixo</t>
  </si>
  <si>
    <t>31 - Arrendamento</t>
  </si>
  <si>
    <t>SAFRA ANUAL - 2019/19 - Lábrea - AM</t>
  </si>
  <si>
    <t xml:space="preserve">                                       Custo de Produção - Resumo</t>
  </si>
  <si>
    <t xml:space="preserve">                                       SOCIOBIODIVERSIDADE - MURUMURU - NÃO SE APLICA - EXTRATIVISTA</t>
  </si>
  <si>
    <t xml:space="preserve">                                       SAFRA ANUAL - 2020/20 - Carauari - AM</t>
  </si>
  <si>
    <t>Mês/Ano: Agosto/2020</t>
  </si>
  <si>
    <t/>
  </si>
  <si>
    <t>Produtividade Média: 4608,00 kg</t>
  </si>
  <si>
    <t>PARTICIPAÇÃO CV(%)</t>
  </si>
  <si>
    <t>PARTICIPAÇÃO CT(%)</t>
  </si>
  <si>
    <t>I - DESPESAS DO CUSTEIO</t>
  </si>
  <si>
    <t>TOTAL DAS DESPESAS DE CUSTEIO (A)</t>
  </si>
  <si>
    <t>TOTAL DE RENDA DE FATORES (F)</t>
  </si>
  <si>
    <t xml:space="preserve">                                       SAFRA ANUAL - 2020/20 - Lábrea - AM</t>
  </si>
  <si>
    <t>Produtividade Média: 16800,00 kg</t>
  </si>
  <si>
    <t xml:space="preserve">    3.1 - Tratores e Colheitadeiras</t>
  </si>
  <si>
    <t>SAFRA 2018</t>
  </si>
  <si>
    <t>LOCAL:  CARAUARI-AM (Comunidade do Roque)</t>
  </si>
  <si>
    <t>kg/safra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</si>
  <si>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</si>
  <si>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</si>
  <si>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</si>
  <si>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</si>
  <si>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</si>
  <si>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</si>
  <si>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</si>
  <si>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</si>
  <si>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</si>
  <si>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</si>
  <si>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AM</t>
  </si>
  <si>
    <t>MURUMURU</t>
  </si>
  <si>
    <t xml:space="preserve">OBS.: </t>
  </si>
  <si>
    <t>Carauari</t>
  </si>
  <si>
    <t>Lábrea</t>
  </si>
  <si>
    <t xml:space="preserve">                                       SAFRA ANUAL - 2021 - Carauari - AM</t>
  </si>
  <si>
    <t>Mês/Ano: Agosto/2021</t>
  </si>
  <si>
    <t>22 - Outros</t>
  </si>
  <si>
    <t xml:space="preserve">                                       SAFRA ANUAL - 2021 - Lábrea - AM</t>
  </si>
  <si>
    <t>PRODUTO: MURUMURU (Fruto)</t>
  </si>
  <si>
    <t>SAFRA 2022</t>
  </si>
  <si>
    <t xml:space="preserve">LOCAL:  CARAUARI-AM </t>
  </si>
  <si>
    <t>Elaboração: CONAB/DIPAI/SUINF/GESIP</t>
  </si>
  <si>
    <t xml:space="preserve">                                       SAFRA ANUAL - 2022 - Lábrea - AM</t>
  </si>
  <si>
    <t>Mês/Ano: Agosto/2022</t>
  </si>
  <si>
    <t xml:space="preserve">                                       SAFRA ANUAL - 2023 - Carauari - AM</t>
  </si>
  <si>
    <t>Mês/Ano: Agosto/2023</t>
  </si>
  <si>
    <t>Produtividade Média: 6666,00 kg</t>
  </si>
  <si>
    <t xml:space="preserve">                                       SAFRA ANUAL - 2023 - Lábrea - AM</t>
  </si>
  <si>
    <t>Colares</t>
  </si>
  <si>
    <t>PA</t>
  </si>
  <si>
    <t>2018 a 2024</t>
  </si>
  <si>
    <t xml:space="preserve">                                       SAFRA ANUAL - 2024 - Carauari - AM</t>
  </si>
  <si>
    <t>Mês/Ano: Agosto/2024</t>
  </si>
  <si>
    <t>CUSTO POR SAFRA</t>
  </si>
  <si>
    <t xml:space="preserve">                                       SAFRA ANUAL - 2024 - Lábrea - AM</t>
  </si>
  <si>
    <t xml:space="preserve">                                       SAFRA ANUAL - 2024 - Colares - PA</t>
  </si>
  <si>
    <t>Produtividade Média: 7650,00 kg</t>
  </si>
  <si>
    <t>2017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</si>
</sst>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dd\-mmm\-yyyy"/>
    <numFmt numFmtId="166" formatCode="#0.00"/>
    <numFmt numFmtId="167" formatCode="#,###,###,##0.0000"/>
    <numFmt numFmtId="168" formatCode="#,##0.00_);\(#,##0.00\)"/>
  </numFmts>
  <fonts count="23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sz val="9"/>
      <color indexed="8"/>
      <name val="sansserif"/>
    </font>
    <font>
      <b/>
      <sz val="11"/>
      <color indexed="8"/>
      <name val="sansserif"/>
    </font>
    <font>
      <b/>
      <sz val="8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sz val="5"/>
      <color indexed="8"/>
      <name val="sansserif"/>
    </font>
    <font>
      <sz val="7"/>
      <color indexed="8"/>
      <name val="sansserif"/>
    </font>
    <font>
      <b/>
      <i/>
      <sz val="7"/>
      <color indexed="8"/>
      <name val="sansserif"/>
    </font>
    <font>
      <b/>
      <sz val="8"/>
      <name val="Arial"/>
      <family val="2"/>
    </font>
    <font>
      <sz val="8"/>
      <name val="Arial"/>
      <family val="2"/>
    </font>
    <font>
      <sz val="10"/>
      <name val="Courier"/>
    </font>
    <font>
      <sz val="10"/>
      <name val="Courier New"/>
      <family val="3"/>
      <charset val="1"/>
    </font>
    <font>
      <u/>
      <sz val="10"/>
      <color theme="10"/>
      <name val="Courier New"/>
      <family val="3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39" fontId="0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8" fontId="17" fillId="0" borderId="0"/>
    <xf numFmtId="168" fontId="18" fillId="0" borderId="0" applyNumberFormat="0" applyFill="0" applyBorder="0" applyAlignment="0" applyProtection="0"/>
    <xf numFmtId="39" fontId="16" fillId="0" borderId="0"/>
    <xf numFmtId="0" fontId="20" fillId="0" borderId="0"/>
    <xf numFmtId="0" fontId="2" fillId="0" borderId="0"/>
  </cellStyleXfs>
  <cellXfs count="166">
    <xf numFmtId="39" fontId="0" fillId="0" borderId="0" xfId="0"/>
    <xf numFmtId="39" fontId="1" fillId="0" borderId="0" xfId="0" applyFont="1" applyAlignment="1">
      <alignment horizontal="centerContinuous" vertical="center"/>
    </xf>
    <xf numFmtId="164" fontId="1" fillId="0" borderId="0" xfId="1" applyNumberFormat="1" applyFont="1" applyAlignment="1">
      <alignment horizontal="centerContinuous" vertical="center"/>
    </xf>
    <xf numFmtId="39" fontId="2" fillId="0" borderId="0" xfId="0" applyFont="1" applyAlignment="1">
      <alignment horizontal="right" vertical="center"/>
    </xf>
    <xf numFmtId="37" fontId="1" fillId="0" borderId="0" xfId="0" applyNumberFormat="1" applyFont="1" applyAlignment="1">
      <alignment vertical="center"/>
    </xf>
    <xf numFmtId="39" fontId="2" fillId="0" borderId="0" xfId="0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39" fontId="2" fillId="0" borderId="1" xfId="0" applyFont="1" applyBorder="1" applyAlignment="1">
      <alignment vertical="center"/>
    </xf>
    <xf numFmtId="39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Border="1" applyAlignment="1" applyProtection="1">
      <alignment horizontal="center" vertical="center"/>
    </xf>
    <xf numFmtId="39" fontId="1" fillId="0" borderId="0" xfId="0" applyFont="1" applyAlignment="1">
      <alignment horizontal="left" vertical="center"/>
    </xf>
    <xf numFmtId="39" fontId="2" fillId="0" borderId="0" xfId="0" applyFont="1" applyAlignment="1">
      <alignment vertical="center"/>
    </xf>
    <xf numFmtId="164" fontId="1" fillId="0" borderId="0" xfId="1" applyNumberFormat="1" applyFont="1" applyAlignment="1" applyProtection="1">
      <alignment horizontal="center" vertical="center"/>
    </xf>
    <xf numFmtId="39" fontId="2" fillId="0" borderId="2" xfId="0" applyFont="1" applyBorder="1" applyAlignment="1">
      <alignment vertical="center"/>
    </xf>
    <xf numFmtId="39" fontId="1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39" fontId="2" fillId="0" borderId="0" xfId="0" quotePrefix="1" applyFont="1" applyAlignment="1">
      <alignment horizontal="left" vertical="center"/>
    </xf>
    <xf numFmtId="164" fontId="2" fillId="0" borderId="0" xfId="1" applyNumberFormat="1" applyFont="1" applyAlignment="1" applyProtection="1">
      <alignment vertical="center"/>
    </xf>
    <xf numFmtId="39" fontId="1" fillId="0" borderId="3" xfId="0" applyFont="1" applyBorder="1" applyAlignment="1">
      <alignment horizontal="left" vertical="center"/>
    </xf>
    <xf numFmtId="39" fontId="1" fillId="0" borderId="3" xfId="0" applyFont="1" applyBorder="1" applyAlignment="1">
      <alignment vertical="center"/>
    </xf>
    <xf numFmtId="164" fontId="1" fillId="0" borderId="3" xfId="1" applyNumberFormat="1" applyFont="1" applyBorder="1" applyAlignment="1" applyProtection="1">
      <alignment vertical="center"/>
    </xf>
    <xf numFmtId="39" fontId="1" fillId="0" borderId="0" xfId="0" quotePrefix="1" applyFont="1" applyAlignment="1">
      <alignment horizontal="left" vertical="center"/>
    </xf>
    <xf numFmtId="39" fontId="1" fillId="0" borderId="0" xfId="0" applyFont="1" applyAlignment="1">
      <alignment vertical="center"/>
    </xf>
    <xf numFmtId="10" fontId="2" fillId="0" borderId="0" xfId="1" applyNumberFormat="1" applyFont="1" applyBorder="1" applyAlignment="1" applyProtection="1">
      <alignment vertical="center"/>
    </xf>
    <xf numFmtId="39" fontId="1" fillId="0" borderId="4" xfId="0" applyFont="1" applyBorder="1" applyAlignment="1">
      <alignment horizontal="left" vertical="center"/>
    </xf>
    <xf numFmtId="39" fontId="1" fillId="0" borderId="4" xfId="0" applyFont="1" applyBorder="1" applyAlignment="1">
      <alignment vertical="center"/>
    </xf>
    <xf numFmtId="164" fontId="1" fillId="0" borderId="4" xfId="1" applyNumberFormat="1" applyFont="1" applyBorder="1" applyAlignment="1" applyProtection="1">
      <alignment vertical="center"/>
    </xf>
    <xf numFmtId="39" fontId="3" fillId="0" borderId="0" xfId="0" quotePrefix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0" fontId="6" fillId="2" borderId="0" xfId="2" applyFont="1" applyFill="1" applyAlignment="1">
      <alignment horizontal="left" vertical="top" wrapText="1"/>
    </xf>
    <xf numFmtId="0" fontId="5" fillId="0" borderId="0" xfId="2"/>
    <xf numFmtId="0" fontId="9" fillId="2" borderId="0" xfId="2" applyFont="1" applyFill="1" applyAlignment="1">
      <alignment horizontal="left" vertical="center" wrapText="1"/>
    </xf>
    <xf numFmtId="0" fontId="10" fillId="2" borderId="6" xfId="2" applyFont="1" applyFill="1" applyBorder="1" applyAlignment="1">
      <alignment horizontal="center" vertical="center" wrapText="1"/>
    </xf>
    <xf numFmtId="4" fontId="12" fillId="2" borderId="0" xfId="2" applyNumberFormat="1" applyFont="1" applyFill="1" applyAlignment="1">
      <alignment horizontal="right" vertical="center" wrapText="1"/>
    </xf>
    <xf numFmtId="166" fontId="12" fillId="2" borderId="7" xfId="2" applyNumberFormat="1" applyFont="1" applyFill="1" applyBorder="1" applyAlignment="1">
      <alignment horizontal="right" vertical="center" wrapText="1"/>
    </xf>
    <xf numFmtId="166" fontId="12" fillId="2" borderId="8" xfId="2" applyNumberFormat="1" applyFont="1" applyFill="1" applyBorder="1" applyAlignment="1">
      <alignment horizontal="right" vertical="center" wrapText="1"/>
    </xf>
    <xf numFmtId="0" fontId="12" fillId="2" borderId="8" xfId="2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 vertical="top" wrapText="1"/>
    </xf>
    <xf numFmtId="0" fontId="5" fillId="0" borderId="0" xfId="3"/>
    <xf numFmtId="0" fontId="9" fillId="2" borderId="0" xfId="3" applyFont="1" applyFill="1" applyAlignment="1">
      <alignment horizontal="left" vertical="center" wrapText="1"/>
    </xf>
    <xf numFmtId="0" fontId="10" fillId="2" borderId="6" xfId="3" applyFont="1" applyFill="1" applyBorder="1" applyAlignment="1">
      <alignment horizontal="center" vertical="center" wrapText="1"/>
    </xf>
    <xf numFmtId="4" fontId="12" fillId="2" borderId="0" xfId="3" applyNumberFormat="1" applyFont="1" applyFill="1" applyAlignment="1">
      <alignment horizontal="right" vertical="center" wrapText="1"/>
    </xf>
    <xf numFmtId="166" fontId="12" fillId="2" borderId="7" xfId="3" applyNumberFormat="1" applyFont="1" applyFill="1" applyBorder="1" applyAlignment="1">
      <alignment horizontal="right" vertical="center" wrapText="1"/>
    </xf>
    <xf numFmtId="166" fontId="12" fillId="2" borderId="8" xfId="3" applyNumberFormat="1" applyFont="1" applyFill="1" applyBorder="1" applyAlignment="1">
      <alignment horizontal="right" vertical="center" wrapText="1"/>
    </xf>
    <xf numFmtId="0" fontId="12" fillId="2" borderId="8" xfId="3" applyFont="1" applyFill="1" applyBorder="1" applyAlignment="1">
      <alignment horizontal="right" vertical="center" wrapText="1"/>
    </xf>
    <xf numFmtId="0" fontId="14" fillId="0" borderId="7" xfId="2" applyFont="1" applyBorder="1" applyAlignment="1">
      <alignment wrapText="1"/>
    </xf>
    <xf numFmtId="0" fontId="15" fillId="0" borderId="0" xfId="2" applyFont="1" applyAlignment="1">
      <alignment wrapText="1"/>
    </xf>
    <xf numFmtId="0" fontId="14" fillId="0" borderId="5" xfId="2" applyFont="1" applyBorder="1" applyAlignment="1">
      <alignment horizontal="center" wrapText="1"/>
    </xf>
    <xf numFmtId="167" fontId="15" fillId="0" borderId="0" xfId="2" applyNumberFormat="1" applyFont="1"/>
    <xf numFmtId="167" fontId="14" fillId="0" borderId="7" xfId="2" applyNumberFormat="1" applyFont="1" applyBorder="1"/>
    <xf numFmtId="39" fontId="1" fillId="0" borderId="0" xfId="0" applyFont="1" applyAlignment="1" applyProtection="1">
      <alignment horizontal="centerContinuous" vertical="center"/>
    </xf>
    <xf numFmtId="37" fontId="1" fillId="0" borderId="0" xfId="0" applyNumberFormat="1" applyFont="1" applyAlignment="1" applyProtection="1">
      <alignment vertical="center"/>
    </xf>
    <xf numFmtId="39" fontId="2" fillId="0" borderId="0" xfId="0" applyFont="1" applyAlignment="1" applyProtection="1">
      <alignment horizontal="left" vertical="center"/>
    </xf>
    <xf numFmtId="39" fontId="1" fillId="0" borderId="1" xfId="0" applyFont="1" applyBorder="1" applyAlignment="1" applyProtection="1">
      <alignment horizontal="right" vertical="center"/>
    </xf>
    <xf numFmtId="39" fontId="1" fillId="0" borderId="0" xfId="0" applyFont="1" applyAlignment="1" applyProtection="1">
      <alignment horizontal="left" vertical="center"/>
    </xf>
    <xf numFmtId="39" fontId="1" fillId="0" borderId="2" xfId="0" applyFont="1" applyBorder="1" applyAlignment="1" applyProtection="1">
      <alignment horizontal="center" vertical="center"/>
    </xf>
    <xf numFmtId="39" fontId="2" fillId="0" borderId="0" xfId="0" applyFont="1" applyAlignment="1" applyProtection="1">
      <alignment vertical="center"/>
    </xf>
    <xf numFmtId="39" fontId="2" fillId="0" borderId="0" xfId="0" quotePrefix="1" applyFont="1" applyAlignment="1" applyProtection="1">
      <alignment horizontal="left" vertical="center"/>
    </xf>
    <xf numFmtId="39" fontId="1" fillId="0" borderId="3" xfId="0" applyFont="1" applyBorder="1" applyAlignment="1" applyProtection="1">
      <alignment horizontal="left" vertical="center"/>
    </xf>
    <xf numFmtId="39" fontId="1" fillId="0" borderId="3" xfId="0" applyFont="1" applyBorder="1" applyAlignment="1" applyProtection="1">
      <alignment vertical="center"/>
    </xf>
    <xf numFmtId="39" fontId="1" fillId="0" borderId="0" xfId="0" quotePrefix="1" applyFont="1" applyAlignment="1" applyProtection="1">
      <alignment horizontal="left" vertical="center"/>
    </xf>
    <xf numFmtId="39" fontId="2" fillId="0" borderId="0" xfId="0" applyFont="1" applyBorder="1" applyAlignment="1">
      <alignment vertical="center"/>
    </xf>
    <xf numFmtId="39" fontId="1" fillId="0" borderId="0" xfId="0" applyFont="1" applyBorder="1" applyAlignment="1">
      <alignment vertical="center"/>
    </xf>
    <xf numFmtId="39" fontId="2" fillId="0" borderId="0" xfId="0" applyFont="1" applyBorder="1" applyAlignment="1" applyProtection="1">
      <alignment vertical="center"/>
    </xf>
    <xf numFmtId="39" fontId="2" fillId="0" borderId="0" xfId="0" applyFont="1" applyBorder="1" applyAlignment="1" applyProtection="1">
      <alignment horizontal="left" vertical="center"/>
    </xf>
    <xf numFmtId="39" fontId="1" fillId="0" borderId="4" xfId="0" applyFont="1" applyBorder="1" applyAlignment="1" applyProtection="1">
      <alignment horizontal="left" vertical="center"/>
    </xf>
    <xf numFmtId="39" fontId="1" fillId="0" borderId="4" xfId="0" applyFont="1" applyBorder="1" applyAlignment="1" applyProtection="1">
      <alignment vertical="center"/>
    </xf>
    <xf numFmtId="39" fontId="3" fillId="0" borderId="0" xfId="0" quotePrefix="1" applyFont="1" applyBorder="1" applyAlignment="1" applyProtection="1">
      <alignment horizontal="left" vertical="center"/>
    </xf>
    <xf numFmtId="168" fontId="17" fillId="0" borderId="0" xfId="4"/>
    <xf numFmtId="168" fontId="17" fillId="0" borderId="9" xfId="4" applyBorder="1"/>
    <xf numFmtId="168" fontId="17" fillId="0" borderId="1" xfId="4" applyBorder="1"/>
    <xf numFmtId="168" fontId="17" fillId="0" borderId="10" xfId="4" applyBorder="1"/>
    <xf numFmtId="168" fontId="17" fillId="0" borderId="11" xfId="4" applyBorder="1"/>
    <xf numFmtId="168" fontId="17" fillId="0" borderId="0" xfId="4" applyBorder="1"/>
    <xf numFmtId="168" fontId="2" fillId="0" borderId="0" xfId="4" applyFont="1" applyBorder="1"/>
    <xf numFmtId="168" fontId="17" fillId="0" borderId="12" xfId="4" applyBorder="1"/>
    <xf numFmtId="168" fontId="2" fillId="3" borderId="18" xfId="4" applyFont="1" applyFill="1" applyBorder="1" applyAlignment="1">
      <alignment horizontal="center"/>
    </xf>
    <xf numFmtId="168" fontId="2" fillId="0" borderId="18" xfId="4" applyFont="1" applyBorder="1" applyAlignment="1">
      <alignment horizontal="center"/>
    </xf>
    <xf numFmtId="168" fontId="2" fillId="0" borderId="19" xfId="4" applyFont="1" applyBorder="1" applyAlignment="1">
      <alignment horizontal="center"/>
    </xf>
    <xf numFmtId="168" fontId="2" fillId="0" borderId="0" xfId="4" applyFont="1" applyBorder="1" applyAlignment="1">
      <alignment horizontal="center"/>
    </xf>
    <xf numFmtId="168" fontId="17" fillId="0" borderId="20" xfId="4" applyBorder="1"/>
    <xf numFmtId="168" fontId="17" fillId="0" borderId="2" xfId="4" applyBorder="1"/>
    <xf numFmtId="168" fontId="2" fillId="0" borderId="2" xfId="4" applyFont="1" applyBorder="1"/>
    <xf numFmtId="168" fontId="17" fillId="0" borderId="21" xfId="4" applyBorder="1"/>
    <xf numFmtId="168" fontId="2" fillId="0" borderId="1" xfId="4" applyFont="1" applyBorder="1"/>
    <xf numFmtId="0" fontId="20" fillId="0" borderId="0" xfId="7"/>
    <xf numFmtId="0" fontId="21" fillId="0" borderId="7" xfId="7" applyFont="1" applyBorder="1" applyAlignment="1">
      <alignment wrapText="1"/>
    </xf>
    <xf numFmtId="0" fontId="22" fillId="0" borderId="0" xfId="7" applyFont="1" applyAlignment="1">
      <alignment wrapText="1"/>
    </xf>
    <xf numFmtId="0" fontId="21" fillId="0" borderId="5" xfId="7" applyFont="1" applyBorder="1" applyAlignment="1">
      <alignment horizontal="center" wrapText="1"/>
    </xf>
    <xf numFmtId="167" fontId="22" fillId="0" borderId="0" xfId="7" applyNumberFormat="1" applyFont="1"/>
    <xf numFmtId="167" fontId="21" fillId="0" borderId="7" xfId="7" applyNumberFormat="1" applyFont="1" applyBorder="1"/>
    <xf numFmtId="0" fontId="20" fillId="0" borderId="0" xfId="7"/>
    <xf numFmtId="39" fontId="1" fillId="0" borderId="22" xfId="0" applyFont="1" applyBorder="1" applyAlignment="1" applyProtection="1">
      <alignment horizontal="left" vertical="center"/>
    </xf>
    <xf numFmtId="39" fontId="1" fillId="0" borderId="22" xfId="0" applyFont="1" applyBorder="1" applyAlignment="1" applyProtection="1">
      <alignment vertical="center"/>
    </xf>
    <xf numFmtId="164" fontId="1" fillId="0" borderId="22" xfId="1" applyNumberFormat="1" applyFont="1" applyBorder="1" applyAlignment="1" applyProtection="1">
      <alignment vertical="center"/>
    </xf>
    <xf numFmtId="0" fontId="21" fillId="0" borderId="23" xfId="7" applyFont="1" applyBorder="1" applyAlignment="1">
      <alignment wrapText="1"/>
    </xf>
    <xf numFmtId="0" fontId="21" fillId="0" borderId="24" xfId="7" applyFont="1" applyBorder="1" applyAlignment="1">
      <alignment horizontal="center" wrapText="1"/>
    </xf>
    <xf numFmtId="167" fontId="21" fillId="0" borderId="23" xfId="7" applyNumberFormat="1" applyFont="1" applyBorder="1"/>
    <xf numFmtId="168" fontId="2" fillId="0" borderId="18" xfId="4" applyFont="1" applyBorder="1" applyAlignment="1">
      <alignment horizontal="center"/>
    </xf>
    <xf numFmtId="168" fontId="2" fillId="0" borderId="0" xfId="4" applyFont="1" applyBorder="1" applyAlignment="1">
      <alignment horizontal="center"/>
    </xf>
    <xf numFmtId="39" fontId="16" fillId="0" borderId="0" xfId="6" applyBorder="1" applyAlignment="1">
      <alignment horizontal="center"/>
    </xf>
    <xf numFmtId="168" fontId="2" fillId="0" borderId="18" xfId="4" applyFont="1" applyBorder="1" applyAlignment="1">
      <alignment horizontal="center"/>
    </xf>
    <xf numFmtId="168" fontId="19" fillId="0" borderId="13" xfId="5" applyFont="1" applyBorder="1" applyAlignment="1">
      <alignment horizontal="center"/>
    </xf>
    <xf numFmtId="168" fontId="19" fillId="0" borderId="3" xfId="5" applyFont="1" applyBorder="1" applyAlignment="1">
      <alignment horizontal="center"/>
    </xf>
    <xf numFmtId="168" fontId="19" fillId="0" borderId="14" xfId="5" applyFont="1" applyBorder="1" applyAlignment="1">
      <alignment horizontal="center"/>
    </xf>
    <xf numFmtId="168" fontId="2" fillId="3" borderId="13" xfId="4" applyFont="1" applyFill="1" applyBorder="1" applyAlignment="1">
      <alignment horizontal="center"/>
    </xf>
    <xf numFmtId="168" fontId="2" fillId="3" borderId="3" xfId="4" applyFont="1" applyFill="1" applyBorder="1" applyAlignment="1">
      <alignment horizontal="center"/>
    </xf>
    <xf numFmtId="168" fontId="2" fillId="3" borderId="14" xfId="4" applyFont="1" applyFill="1" applyBorder="1" applyAlignment="1">
      <alignment horizontal="center"/>
    </xf>
    <xf numFmtId="168" fontId="2" fillId="0" borderId="13" xfId="4" applyFont="1" applyBorder="1" applyAlignment="1">
      <alignment horizontal="center"/>
    </xf>
    <xf numFmtId="168" fontId="2" fillId="0" borderId="14" xfId="4" applyFont="1" applyBorder="1" applyAlignment="1">
      <alignment horizontal="center"/>
    </xf>
    <xf numFmtId="168" fontId="1" fillId="0" borderId="15" xfId="4" applyFont="1" applyBorder="1" applyAlignment="1">
      <alignment horizontal="center"/>
    </xf>
    <xf numFmtId="168" fontId="1" fillId="0" borderId="16" xfId="4" applyFont="1" applyBorder="1" applyAlignment="1">
      <alignment horizontal="center"/>
    </xf>
    <xf numFmtId="168" fontId="1" fillId="0" borderId="17" xfId="4" applyFont="1" applyBorder="1" applyAlignment="1">
      <alignment horizontal="center"/>
    </xf>
    <xf numFmtId="168" fontId="2" fillId="3" borderId="15" xfId="4" applyFont="1" applyFill="1" applyBorder="1" applyAlignment="1">
      <alignment horizontal="center"/>
    </xf>
    <xf numFmtId="168" fontId="2" fillId="0" borderId="19" xfId="4" applyFont="1" applyBorder="1" applyAlignment="1">
      <alignment horizontal="center"/>
    </xf>
    <xf numFmtId="39" fontId="16" fillId="0" borderId="19" xfId="6" applyBorder="1" applyAlignment="1">
      <alignment horizontal="center"/>
    </xf>
    <xf numFmtId="168" fontId="2" fillId="0" borderId="0" xfId="4" applyFont="1" applyBorder="1" applyAlignment="1">
      <alignment horizontal="left"/>
    </xf>
    <xf numFmtId="0" fontId="7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top" wrapText="1"/>
    </xf>
    <xf numFmtId="0" fontId="11" fillId="2" borderId="0" xfId="3" applyFont="1" applyFill="1" applyAlignment="1">
      <alignment horizontal="left" vertical="center" wrapText="1"/>
    </xf>
    <xf numFmtId="4" fontId="12" fillId="2" borderId="0" xfId="3" applyNumberFormat="1" applyFont="1" applyFill="1" applyAlignment="1">
      <alignment horizontal="right" vertical="center" wrapText="1"/>
    </xf>
    <xf numFmtId="0" fontId="6" fillId="2" borderId="0" xfId="3" applyFont="1" applyFill="1" applyAlignment="1">
      <alignment horizontal="left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left" vertical="top" wrapText="1"/>
    </xf>
    <xf numFmtId="0" fontId="10" fillId="2" borderId="7" xfId="3" applyFont="1" applyFill="1" applyBorder="1" applyAlignment="1">
      <alignment horizontal="left" vertical="top" wrapText="1"/>
    </xf>
    <xf numFmtId="4" fontId="12" fillId="2" borderId="7" xfId="3" applyNumberFormat="1" applyFont="1" applyFill="1" applyBorder="1" applyAlignment="1">
      <alignment horizontal="right" vertical="center" wrapText="1"/>
    </xf>
    <xf numFmtId="166" fontId="12" fillId="2" borderId="7" xfId="3" applyNumberFormat="1" applyFont="1" applyFill="1" applyBorder="1" applyAlignment="1">
      <alignment horizontal="right" vertical="center" wrapText="1"/>
    </xf>
    <xf numFmtId="0" fontId="10" fillId="2" borderId="8" xfId="3" applyFont="1" applyFill="1" applyBorder="1" applyAlignment="1">
      <alignment horizontal="left" vertical="top" wrapText="1"/>
    </xf>
    <xf numFmtId="4" fontId="12" fillId="2" borderId="8" xfId="3" applyNumberFormat="1" applyFont="1" applyFill="1" applyBorder="1" applyAlignment="1">
      <alignment horizontal="right" vertical="center" wrapText="1"/>
    </xf>
    <xf numFmtId="166" fontId="12" fillId="2" borderId="8" xfId="3" applyNumberFormat="1" applyFont="1" applyFill="1" applyBorder="1" applyAlignment="1">
      <alignment horizontal="right" vertical="center" wrapText="1"/>
    </xf>
    <xf numFmtId="0" fontId="13" fillId="2" borderId="0" xfId="3" applyFont="1" applyFill="1" applyAlignment="1">
      <alignment horizontal="left" vertical="center" wrapText="1"/>
    </xf>
    <xf numFmtId="0" fontId="14" fillId="0" borderId="7" xfId="2" applyFont="1" applyBorder="1" applyAlignment="1">
      <alignment wrapText="1"/>
    </xf>
    <xf numFmtId="0" fontId="5" fillId="0" borderId="0" xfId="2"/>
    <xf numFmtId="0" fontId="21" fillId="0" borderId="7" xfId="7" applyFont="1" applyBorder="1" applyAlignment="1">
      <alignment wrapText="1"/>
    </xf>
    <xf numFmtId="0" fontId="20" fillId="0" borderId="0" xfId="7"/>
    <xf numFmtId="0" fontId="21" fillId="0" borderId="23" xfId="7" applyFont="1" applyBorder="1" applyAlignment="1">
      <alignment wrapText="1"/>
    </xf>
    <xf numFmtId="0" fontId="7" fillId="2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left" vertical="center" wrapText="1"/>
    </xf>
    <xf numFmtId="4" fontId="12" fillId="2" borderId="0" xfId="2" applyNumberFormat="1" applyFont="1" applyFill="1" applyAlignment="1">
      <alignment horizontal="right" vertical="center" wrapText="1"/>
    </xf>
    <xf numFmtId="0" fontId="6" fillId="2" borderId="0" xfId="2" applyFont="1" applyFill="1" applyAlignment="1">
      <alignment horizontal="left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4" fontId="12" fillId="2" borderId="7" xfId="2" applyNumberFormat="1" applyFont="1" applyFill="1" applyBorder="1" applyAlignment="1">
      <alignment horizontal="right" vertical="center" wrapText="1"/>
    </xf>
    <xf numFmtId="166" fontId="12" fillId="2" borderId="7" xfId="2" applyNumberFormat="1" applyFont="1" applyFill="1" applyBorder="1" applyAlignment="1">
      <alignment horizontal="right" vertical="center" wrapText="1"/>
    </xf>
    <xf numFmtId="0" fontId="10" fillId="2" borderId="8" xfId="2" applyFont="1" applyFill="1" applyBorder="1" applyAlignment="1">
      <alignment horizontal="left" vertical="top" wrapText="1"/>
    </xf>
    <xf numFmtId="4" fontId="12" fillId="2" borderId="8" xfId="2" applyNumberFormat="1" applyFont="1" applyFill="1" applyBorder="1" applyAlignment="1">
      <alignment horizontal="right" vertical="center" wrapText="1"/>
    </xf>
    <xf numFmtId="166" fontId="12" fillId="2" borderId="8" xfId="2" applyNumberFormat="1" applyFont="1" applyFill="1" applyBorder="1" applyAlignment="1">
      <alignment horizontal="right" vertical="center" wrapText="1"/>
    </xf>
    <xf numFmtId="0" fontId="13" fillId="2" borderId="0" xfId="2" applyFont="1" applyFill="1" applyAlignment="1">
      <alignment horizontal="left" vertical="center" wrapText="1"/>
    </xf>
    <xf numFmtId="0" fontId="19" fillId="0" borderId="13" xfId="5" applyNumberFormat="1" applyFont="1" applyBorder="1" applyAlignment="1">
      <alignment horizontal="center"/>
    </xf>
    <xf numFmtId="0" fontId="19" fillId="0" borderId="3" xfId="5" applyNumberFormat="1" applyFont="1" applyBorder="1" applyAlignment="1">
      <alignment horizontal="center"/>
    </xf>
    <xf numFmtId="0" fontId="19" fillId="0" borderId="14" xfId="5" applyNumberFormat="1" applyFont="1" applyBorder="1" applyAlignment="1">
      <alignment horizontal="center"/>
    </xf>
    <xf numFmtId="0" fontId="14" fillId="0" borderId="23" xfId="8" applyFont="1" applyBorder="1" applyAlignment="1">
      <alignment wrapText="1"/>
    </xf>
    <xf numFmtId="0" fontId="2" fillId="0" borderId="0" xfId="8"/>
    <xf numFmtId="0" fontId="2" fillId="0" borderId="0" xfId="8"/>
    <xf numFmtId="0" fontId="14" fillId="0" borderId="23" xfId="8" applyFont="1" applyBorder="1" applyAlignment="1">
      <alignment wrapText="1"/>
    </xf>
    <xf numFmtId="0" fontId="15" fillId="0" borderId="0" xfId="8" applyFont="1" applyAlignment="1">
      <alignment wrapText="1"/>
    </xf>
    <xf numFmtId="0" fontId="14" fillId="0" borderId="24" xfId="8" applyFont="1" applyBorder="1" applyAlignment="1">
      <alignment horizontal="center" wrapText="1"/>
    </xf>
    <xf numFmtId="167" fontId="15" fillId="0" borderId="0" xfId="8" applyNumberFormat="1" applyFont="1"/>
    <xf numFmtId="167" fontId="14" fillId="0" borderId="23" xfId="8" applyNumberFormat="1" applyFont="1" applyBorder="1"/>
  </cellXfs>
  <cellStyles count="9">
    <cellStyle name="Hiperlink" xfId="5" builtinId="8"/>
    <cellStyle name="Normal" xfId="0" builtinId="0"/>
    <cellStyle name="Normal 2" xfId="2"/>
    <cellStyle name="Normal 2 2" xfId="6"/>
    <cellStyle name="Normal 2 3" xfId="4"/>
    <cellStyle name="Normal 3" xfId="3"/>
    <cellStyle name="Normal 4" xfId="7"/>
    <cellStyle name="Normal 5" xfId="8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9B71EA9-B00D-41B3-A31C-0D1AD952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FC25BBC-E55F-4530-9B7B-964B97256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URUMURU-AM-Carauari-Sociobiodiversidade-OUT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URUMURU-AM-Carauari-Sociobiodiversidade-AGO-2022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Murumuru/2017/07.2017/MURUMURU-AM-L&#225;brea-Canutama-Sociobiodiversidade-JUL-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A&#231;a&#237;/2017/07.2017/A&#199;AI-AM-Codaj&#225;s-Sociobiodiversidade-JUL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4608</v>
          </cell>
        </row>
        <row r="154">
          <cell r="A154" t="str">
            <v>Elaboração: CONAB/DIPAI/SUINF/GECUP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6666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16800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120</v>
          </cell>
        </row>
        <row r="10">
          <cell r="E10">
            <v>20</v>
          </cell>
        </row>
        <row r="11">
          <cell r="E11">
            <v>1500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tabSelected="1" zoomScaleNormal="100" workbookViewId="0">
      <selection activeCell="J21" sqref="J21"/>
    </sheetView>
  </sheetViews>
  <sheetFormatPr defaultRowHeight="13.5"/>
  <cols>
    <col min="1" max="2" width="9.625" style="69" customWidth="1"/>
    <col min="3" max="3" width="23.25" style="69" bestFit="1" customWidth="1"/>
    <col min="4" max="11" width="9.625" style="69" customWidth="1"/>
    <col min="12" max="16384" width="9" style="69"/>
  </cols>
  <sheetData>
    <row r="1" spans="2:10" ht="14.25" thickBot="1"/>
    <row r="2" spans="2:10">
      <c r="B2" s="70"/>
      <c r="C2" s="71"/>
      <c r="D2" s="71"/>
      <c r="E2" s="71"/>
      <c r="F2" s="71"/>
      <c r="G2" s="71"/>
      <c r="H2" s="71"/>
      <c r="I2" s="71"/>
      <c r="J2" s="72"/>
    </row>
    <row r="3" spans="2:10">
      <c r="B3" s="73"/>
      <c r="C3" s="74"/>
      <c r="D3" s="74"/>
      <c r="E3" s="75" t="s">
        <v>194</v>
      </c>
      <c r="F3" s="74"/>
      <c r="G3" s="74"/>
      <c r="H3" s="74"/>
      <c r="I3" s="74"/>
      <c r="J3" s="76"/>
    </row>
    <row r="4" spans="2:10">
      <c r="B4" s="73"/>
      <c r="C4" s="74"/>
      <c r="D4" s="74"/>
      <c r="E4" s="75" t="s">
        <v>195</v>
      </c>
      <c r="F4" s="74"/>
      <c r="G4" s="74"/>
      <c r="H4" s="74"/>
      <c r="I4" s="74"/>
      <c r="J4" s="76"/>
    </row>
    <row r="5" spans="2:10">
      <c r="B5" s="73"/>
      <c r="C5" s="74"/>
      <c r="D5" s="74"/>
      <c r="E5" s="75" t="s">
        <v>196</v>
      </c>
      <c r="F5" s="74"/>
      <c r="G5" s="74"/>
      <c r="H5" s="74"/>
      <c r="I5" s="74"/>
      <c r="J5" s="76"/>
    </row>
    <row r="6" spans="2:10">
      <c r="B6" s="73"/>
      <c r="C6" s="74"/>
      <c r="D6" s="74"/>
      <c r="E6" s="74"/>
      <c r="F6" s="74"/>
      <c r="G6" s="74"/>
      <c r="H6" s="74"/>
      <c r="I6" s="74"/>
      <c r="J6" s="76"/>
    </row>
    <row r="7" spans="2:10">
      <c r="B7" s="73"/>
      <c r="C7" s="106" t="s">
        <v>197</v>
      </c>
      <c r="D7" s="107"/>
      <c r="E7" s="107"/>
      <c r="F7" s="107"/>
      <c r="G7" s="107"/>
      <c r="H7" s="107"/>
      <c r="I7" s="108"/>
      <c r="J7" s="76"/>
    </row>
    <row r="8" spans="2:10">
      <c r="B8" s="73"/>
      <c r="C8" s="109" t="s">
        <v>198</v>
      </c>
      <c r="D8" s="110"/>
      <c r="E8" s="111" t="s">
        <v>205</v>
      </c>
      <c r="F8" s="112"/>
      <c r="G8" s="112"/>
      <c r="H8" s="112"/>
      <c r="I8" s="113"/>
      <c r="J8" s="76"/>
    </row>
    <row r="9" spans="2:10">
      <c r="B9" s="73"/>
      <c r="C9" s="77" t="s">
        <v>199</v>
      </c>
      <c r="D9" s="114" t="s">
        <v>200</v>
      </c>
      <c r="E9" s="108"/>
      <c r="F9" s="77" t="s">
        <v>201</v>
      </c>
      <c r="G9" s="106" t="s">
        <v>202</v>
      </c>
      <c r="H9" s="107"/>
      <c r="I9" s="108"/>
      <c r="J9" s="76"/>
    </row>
    <row r="10" spans="2:10">
      <c r="B10" s="73"/>
      <c r="C10" s="78" t="s">
        <v>203</v>
      </c>
      <c r="D10" s="102" t="s">
        <v>207</v>
      </c>
      <c r="E10" s="102"/>
      <c r="F10" s="78" t="s">
        <v>204</v>
      </c>
      <c r="G10" s="103" t="s">
        <v>225</v>
      </c>
      <c r="H10" s="104"/>
      <c r="I10" s="105"/>
      <c r="J10" s="76"/>
    </row>
    <row r="11" spans="2:10">
      <c r="B11" s="73"/>
      <c r="C11" s="78" t="s">
        <v>203</v>
      </c>
      <c r="D11" s="102" t="s">
        <v>208</v>
      </c>
      <c r="E11" s="102"/>
      <c r="F11" s="78" t="s">
        <v>204</v>
      </c>
      <c r="G11" s="103" t="s">
        <v>232</v>
      </c>
      <c r="H11" s="104"/>
      <c r="I11" s="105"/>
      <c r="J11" s="76"/>
    </row>
    <row r="12" spans="2:10">
      <c r="B12" s="73"/>
      <c r="C12" s="99" t="s">
        <v>203</v>
      </c>
      <c r="D12" s="102" t="s">
        <v>223</v>
      </c>
      <c r="E12" s="102"/>
      <c r="F12" s="99" t="s">
        <v>224</v>
      </c>
      <c r="G12" s="155">
        <v>2024</v>
      </c>
      <c r="H12" s="156"/>
      <c r="I12" s="157"/>
      <c r="J12" s="76"/>
    </row>
    <row r="13" spans="2:10">
      <c r="B13" s="73"/>
      <c r="C13" s="79"/>
      <c r="D13" s="115"/>
      <c r="E13" s="115"/>
      <c r="F13" s="79"/>
      <c r="G13" s="116"/>
      <c r="H13" s="116"/>
      <c r="I13" s="116"/>
      <c r="J13" s="76"/>
    </row>
    <row r="14" spans="2:10">
      <c r="B14" s="73"/>
      <c r="C14" s="117" t="s">
        <v>206</v>
      </c>
      <c r="D14" s="117"/>
      <c r="E14" s="117"/>
      <c r="F14" s="117"/>
      <c r="G14" s="117"/>
      <c r="H14" s="117"/>
      <c r="I14" s="117"/>
      <c r="J14" s="76"/>
    </row>
    <row r="15" spans="2:10">
      <c r="B15" s="73"/>
      <c r="C15" s="117"/>
      <c r="D15" s="117"/>
      <c r="E15" s="117"/>
      <c r="F15" s="117"/>
      <c r="G15" s="117"/>
      <c r="H15" s="117"/>
      <c r="I15" s="117"/>
      <c r="J15" s="76"/>
    </row>
    <row r="16" spans="2:10">
      <c r="B16" s="73"/>
      <c r="C16" s="117"/>
      <c r="D16" s="117"/>
      <c r="E16" s="117"/>
      <c r="F16" s="117"/>
      <c r="G16" s="117"/>
      <c r="H16" s="117"/>
      <c r="I16" s="117"/>
      <c r="J16" s="76"/>
    </row>
    <row r="17" spans="2:10">
      <c r="B17" s="73"/>
      <c r="C17" s="80"/>
      <c r="D17" s="100"/>
      <c r="E17" s="100"/>
      <c r="F17" s="80"/>
      <c r="G17" s="101"/>
      <c r="H17" s="101"/>
      <c r="I17" s="101"/>
      <c r="J17" s="76"/>
    </row>
    <row r="18" spans="2:10">
      <c r="B18" s="73"/>
      <c r="C18" s="74"/>
      <c r="D18" s="75"/>
      <c r="E18" s="75"/>
      <c r="F18" s="75"/>
      <c r="G18" s="75"/>
      <c r="H18" s="75"/>
      <c r="I18" s="75"/>
      <c r="J18" s="76"/>
    </row>
    <row r="19" spans="2:10" ht="14.25" thickBot="1">
      <c r="B19" s="81"/>
      <c r="C19" s="82"/>
      <c r="D19" s="83"/>
      <c r="E19" s="83"/>
      <c r="F19" s="83"/>
      <c r="G19" s="83"/>
      <c r="H19" s="83"/>
      <c r="I19" s="83"/>
      <c r="J19" s="84"/>
    </row>
    <row r="20" spans="2:10">
      <c r="B20" s="71"/>
      <c r="C20" s="71"/>
      <c r="D20" s="85"/>
      <c r="E20" s="85"/>
      <c r="F20" s="85"/>
      <c r="G20" s="85"/>
      <c r="H20" s="85"/>
      <c r="I20" s="85"/>
      <c r="J20" s="71"/>
    </row>
    <row r="21" spans="2:10">
      <c r="B21" s="74"/>
      <c r="C21" s="74"/>
      <c r="D21" s="75"/>
      <c r="E21" s="75"/>
      <c r="F21" s="75"/>
      <c r="G21" s="75"/>
      <c r="H21" s="75"/>
      <c r="I21" s="75"/>
      <c r="J21" s="74"/>
    </row>
    <row r="22" spans="2:10">
      <c r="B22" s="74"/>
      <c r="C22" s="74"/>
      <c r="D22" s="75"/>
      <c r="E22" s="75"/>
      <c r="F22" s="75"/>
      <c r="G22" s="75"/>
      <c r="H22" s="75"/>
      <c r="I22" s="75"/>
      <c r="J22" s="74"/>
    </row>
    <row r="23" spans="2:10">
      <c r="B23" s="74"/>
      <c r="C23" s="74"/>
      <c r="D23" s="75"/>
      <c r="E23" s="75"/>
      <c r="F23" s="75"/>
      <c r="G23" s="75"/>
      <c r="H23" s="75"/>
      <c r="I23" s="75"/>
      <c r="J23" s="74"/>
    </row>
    <row r="24" spans="2:10">
      <c r="B24" s="74"/>
      <c r="C24" s="74"/>
      <c r="D24" s="75"/>
      <c r="E24" s="75"/>
      <c r="F24" s="75"/>
      <c r="G24" s="75"/>
      <c r="H24" s="75"/>
      <c r="I24" s="75"/>
      <c r="J24" s="74"/>
    </row>
    <row r="25" spans="2:10">
      <c r="B25" s="74"/>
      <c r="C25" s="74"/>
      <c r="D25" s="75"/>
      <c r="E25" s="75"/>
      <c r="F25" s="75"/>
      <c r="G25" s="75"/>
      <c r="H25" s="75"/>
      <c r="I25" s="75"/>
      <c r="J25" s="74"/>
    </row>
    <row r="26" spans="2:10">
      <c r="B26" s="74"/>
      <c r="C26" s="74"/>
      <c r="D26" s="74"/>
      <c r="E26" s="74"/>
      <c r="F26" s="74"/>
      <c r="G26" s="74"/>
      <c r="H26" s="74"/>
      <c r="I26" s="74"/>
      <c r="J26" s="74"/>
    </row>
    <row r="27" spans="2:10">
      <c r="B27" s="74"/>
      <c r="C27" s="74"/>
      <c r="D27" s="74"/>
      <c r="E27" s="74"/>
      <c r="F27" s="74"/>
      <c r="G27" s="74"/>
      <c r="H27" s="74"/>
      <c r="I27" s="74"/>
      <c r="J27" s="74"/>
    </row>
    <row r="28" spans="2:10">
      <c r="B28" s="74"/>
      <c r="C28" s="74"/>
      <c r="D28" s="74"/>
      <c r="E28" s="74"/>
      <c r="F28" s="74"/>
      <c r="G28" s="74"/>
      <c r="H28" s="74"/>
      <c r="I28" s="74"/>
      <c r="J28" s="74"/>
    </row>
    <row r="29" spans="2:10">
      <c r="B29" s="74"/>
      <c r="C29" s="74"/>
      <c r="D29" s="74"/>
      <c r="E29" s="74"/>
      <c r="F29" s="74"/>
      <c r="G29" s="74"/>
      <c r="H29" s="74"/>
      <c r="I29" s="74"/>
      <c r="J29" s="74"/>
    </row>
    <row r="30" spans="2:10">
      <c r="B30" s="74"/>
      <c r="C30" s="74"/>
      <c r="D30" s="74"/>
      <c r="E30" s="74"/>
      <c r="F30" s="74"/>
      <c r="G30" s="74"/>
      <c r="H30" s="74"/>
      <c r="I30" s="74"/>
      <c r="J30" s="74"/>
    </row>
    <row r="31" spans="2:10">
      <c r="B31" s="74"/>
      <c r="C31" s="74"/>
      <c r="D31" s="74"/>
      <c r="E31" s="74"/>
      <c r="F31" s="74"/>
      <c r="G31" s="74"/>
      <c r="H31" s="74"/>
      <c r="I31" s="74"/>
      <c r="J31" s="74"/>
    </row>
    <row r="32" spans="2:10">
      <c r="B32" s="74"/>
      <c r="C32" s="74"/>
      <c r="D32" s="74"/>
      <c r="E32" s="74"/>
      <c r="F32" s="74"/>
      <c r="G32" s="74"/>
      <c r="H32" s="74"/>
      <c r="I32" s="74"/>
      <c r="J32" s="74"/>
    </row>
    <row r="33" spans="2:10">
      <c r="B33" s="74"/>
      <c r="C33" s="74"/>
      <c r="D33" s="74"/>
      <c r="E33" s="74"/>
      <c r="F33" s="74"/>
      <c r="G33" s="74"/>
      <c r="H33" s="74"/>
      <c r="I33" s="74"/>
      <c r="J33" s="74"/>
    </row>
    <row r="34" spans="2:10">
      <c r="B34" s="74"/>
      <c r="C34" s="74"/>
      <c r="D34" s="74"/>
      <c r="E34" s="74"/>
      <c r="F34" s="74"/>
      <c r="G34" s="74"/>
      <c r="H34" s="74"/>
      <c r="I34" s="74"/>
      <c r="J34" s="74"/>
    </row>
    <row r="35" spans="2:10">
      <c r="B35" s="74"/>
      <c r="C35" s="74"/>
      <c r="D35" s="74"/>
      <c r="E35" s="74"/>
      <c r="F35" s="74"/>
      <c r="G35" s="74"/>
      <c r="H35" s="74"/>
      <c r="I35" s="74"/>
      <c r="J35" s="74"/>
    </row>
    <row r="36" spans="2:10">
      <c r="B36" s="74"/>
      <c r="C36" s="74"/>
      <c r="D36" s="74"/>
      <c r="E36" s="74"/>
      <c r="F36" s="74"/>
      <c r="G36" s="74"/>
      <c r="H36" s="74"/>
      <c r="I36" s="74"/>
      <c r="J36" s="74"/>
    </row>
    <row r="37" spans="2:10">
      <c r="B37" s="74"/>
      <c r="C37" s="74"/>
      <c r="D37" s="74"/>
      <c r="E37" s="74"/>
      <c r="F37" s="74"/>
      <c r="G37" s="74"/>
      <c r="H37" s="74"/>
      <c r="I37" s="74"/>
      <c r="J37" s="74"/>
    </row>
    <row r="38" spans="2:10">
      <c r="B38" s="74"/>
      <c r="C38" s="74"/>
      <c r="D38" s="74"/>
      <c r="E38" s="74"/>
      <c r="F38" s="74"/>
      <c r="G38" s="74"/>
      <c r="H38" s="74"/>
      <c r="I38" s="74"/>
      <c r="J38" s="74"/>
    </row>
    <row r="39" spans="2:10">
      <c r="B39" s="74"/>
      <c r="C39" s="74"/>
      <c r="D39" s="74"/>
      <c r="E39" s="74"/>
      <c r="F39" s="74"/>
      <c r="G39" s="74"/>
      <c r="H39" s="74"/>
      <c r="I39" s="74"/>
      <c r="J39" s="74"/>
    </row>
    <row r="40" spans="2:10">
      <c r="B40" s="74"/>
      <c r="C40" s="74"/>
      <c r="D40" s="74"/>
      <c r="E40" s="74"/>
      <c r="F40" s="74"/>
      <c r="G40" s="74"/>
      <c r="H40" s="74"/>
      <c r="I40" s="74"/>
      <c r="J40" s="74"/>
    </row>
    <row r="41" spans="2:10">
      <c r="B41" s="74"/>
      <c r="C41" s="74"/>
      <c r="D41" s="74"/>
      <c r="E41" s="74"/>
      <c r="F41" s="74"/>
      <c r="G41" s="74"/>
      <c r="H41" s="74"/>
      <c r="I41" s="74"/>
      <c r="J41" s="74"/>
    </row>
    <row r="42" spans="2:10">
      <c r="B42" s="74"/>
      <c r="C42" s="74"/>
      <c r="D42" s="74"/>
      <c r="E42" s="74"/>
      <c r="F42" s="74"/>
      <c r="G42" s="74"/>
      <c r="H42" s="74"/>
      <c r="I42" s="74"/>
      <c r="J42" s="74"/>
    </row>
  </sheetData>
  <mergeCells count="18">
    <mergeCell ref="D12:E12"/>
    <mergeCell ref="G12:I12"/>
    <mergeCell ref="D17:E17"/>
    <mergeCell ref="G17:I17"/>
    <mergeCell ref="D11:E11"/>
    <mergeCell ref="G11:I11"/>
    <mergeCell ref="C7:I7"/>
    <mergeCell ref="C8:D8"/>
    <mergeCell ref="E8:I8"/>
    <mergeCell ref="D9:E9"/>
    <mergeCell ref="G9:I9"/>
    <mergeCell ref="D10:E10"/>
    <mergeCell ref="G10:I10"/>
    <mergeCell ref="D13:E13"/>
    <mergeCell ref="G13:I13"/>
    <mergeCell ref="C14:I14"/>
    <mergeCell ref="C15:I15"/>
    <mergeCell ref="C16:I16"/>
  </mergeCells>
  <hyperlinks>
    <hyperlink ref="G10:I10" location="'Carauari-AM-2018'!A1" display="2018 a 2020"/>
    <hyperlink ref="G11:I11" location="'Lábrea-AM-2017'!A1" display="2017 a 2020"/>
    <hyperlink ref="G12:I12" location="'Colares-PA-2024'!A1" display="'Colares-PA-2024'!A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Normal="100" workbookViewId="0"/>
  </sheetViews>
  <sheetFormatPr defaultColWidth="8.375" defaultRowHeight="12.75"/>
  <cols>
    <col min="1" max="1" width="4.625" style="31" customWidth="1"/>
    <col min="2" max="2" width="16.125" style="31" customWidth="1"/>
    <col min="3" max="3" width="0.5" style="31" customWidth="1"/>
    <col min="4" max="4" width="3.375" style="31" customWidth="1"/>
    <col min="5" max="5" width="16" style="31" customWidth="1"/>
    <col min="6" max="7" width="0.875" style="31" customWidth="1"/>
    <col min="8" max="8" width="7.75" style="31" customWidth="1"/>
    <col min="9" max="9" width="9.375" style="31" customWidth="1"/>
    <col min="10" max="10" width="8.5" style="31" customWidth="1"/>
    <col min="11" max="11" width="1.625" style="31" customWidth="1"/>
    <col min="12" max="12" width="3.5" style="31" customWidth="1"/>
    <col min="13" max="13" width="14" style="31" customWidth="1"/>
    <col min="14" max="14" width="4.625" style="31" customWidth="1"/>
    <col min="15" max="15" width="4.375" style="31" customWidth="1"/>
    <col min="16" max="16" width="29.5" style="31" customWidth="1"/>
    <col min="17" max="256" width="8.375" style="31"/>
    <col min="257" max="257" width="4.625" style="31" customWidth="1"/>
    <col min="258" max="258" width="16.125" style="31" customWidth="1"/>
    <col min="259" max="259" width="0.5" style="31" customWidth="1"/>
    <col min="260" max="260" width="3.375" style="31" customWidth="1"/>
    <col min="261" max="261" width="16" style="31" customWidth="1"/>
    <col min="262" max="263" width="0.875" style="31" customWidth="1"/>
    <col min="264" max="264" width="7.75" style="31" customWidth="1"/>
    <col min="265" max="265" width="9.375" style="31" customWidth="1"/>
    <col min="266" max="266" width="8.5" style="31" customWidth="1"/>
    <col min="267" max="267" width="1.625" style="31" customWidth="1"/>
    <col min="268" max="268" width="3.5" style="31" customWidth="1"/>
    <col min="269" max="269" width="14" style="31" customWidth="1"/>
    <col min="270" max="270" width="4.625" style="31" customWidth="1"/>
    <col min="271" max="271" width="4.375" style="31" customWidth="1"/>
    <col min="272" max="272" width="29.5" style="31" customWidth="1"/>
    <col min="273" max="512" width="8.375" style="31"/>
    <col min="513" max="513" width="4.625" style="31" customWidth="1"/>
    <col min="514" max="514" width="16.125" style="31" customWidth="1"/>
    <col min="515" max="515" width="0.5" style="31" customWidth="1"/>
    <col min="516" max="516" width="3.375" style="31" customWidth="1"/>
    <col min="517" max="517" width="16" style="31" customWidth="1"/>
    <col min="518" max="519" width="0.875" style="31" customWidth="1"/>
    <col min="520" max="520" width="7.75" style="31" customWidth="1"/>
    <col min="521" max="521" width="9.375" style="31" customWidth="1"/>
    <col min="522" max="522" width="8.5" style="31" customWidth="1"/>
    <col min="523" max="523" width="1.625" style="31" customWidth="1"/>
    <col min="524" max="524" width="3.5" style="31" customWidth="1"/>
    <col min="525" max="525" width="14" style="31" customWidth="1"/>
    <col min="526" max="526" width="4.625" style="31" customWidth="1"/>
    <col min="527" max="527" width="4.375" style="31" customWidth="1"/>
    <col min="528" max="528" width="29.5" style="31" customWidth="1"/>
    <col min="529" max="768" width="8.375" style="31"/>
    <col min="769" max="769" width="4.625" style="31" customWidth="1"/>
    <col min="770" max="770" width="16.125" style="31" customWidth="1"/>
    <col min="771" max="771" width="0.5" style="31" customWidth="1"/>
    <col min="772" max="772" width="3.375" style="31" customWidth="1"/>
    <col min="773" max="773" width="16" style="31" customWidth="1"/>
    <col min="774" max="775" width="0.875" style="31" customWidth="1"/>
    <col min="776" max="776" width="7.75" style="31" customWidth="1"/>
    <col min="777" max="777" width="9.375" style="31" customWidth="1"/>
    <col min="778" max="778" width="8.5" style="31" customWidth="1"/>
    <col min="779" max="779" width="1.625" style="31" customWidth="1"/>
    <col min="780" max="780" width="3.5" style="31" customWidth="1"/>
    <col min="781" max="781" width="14" style="31" customWidth="1"/>
    <col min="782" max="782" width="4.625" style="31" customWidth="1"/>
    <col min="783" max="783" width="4.375" style="31" customWidth="1"/>
    <col min="784" max="784" width="29.5" style="31" customWidth="1"/>
    <col min="785" max="1024" width="8.375" style="31"/>
    <col min="1025" max="1025" width="4.625" style="31" customWidth="1"/>
    <col min="1026" max="1026" width="16.125" style="31" customWidth="1"/>
    <col min="1027" max="1027" width="0.5" style="31" customWidth="1"/>
    <col min="1028" max="1028" width="3.375" style="31" customWidth="1"/>
    <col min="1029" max="1029" width="16" style="31" customWidth="1"/>
    <col min="1030" max="1031" width="0.875" style="31" customWidth="1"/>
    <col min="1032" max="1032" width="7.75" style="31" customWidth="1"/>
    <col min="1033" max="1033" width="9.375" style="31" customWidth="1"/>
    <col min="1034" max="1034" width="8.5" style="31" customWidth="1"/>
    <col min="1035" max="1035" width="1.625" style="31" customWidth="1"/>
    <col min="1036" max="1036" width="3.5" style="31" customWidth="1"/>
    <col min="1037" max="1037" width="14" style="31" customWidth="1"/>
    <col min="1038" max="1038" width="4.625" style="31" customWidth="1"/>
    <col min="1039" max="1039" width="4.375" style="31" customWidth="1"/>
    <col min="1040" max="1040" width="29.5" style="31" customWidth="1"/>
    <col min="1041" max="1280" width="8.375" style="31"/>
    <col min="1281" max="1281" width="4.625" style="31" customWidth="1"/>
    <col min="1282" max="1282" width="16.125" style="31" customWidth="1"/>
    <col min="1283" max="1283" width="0.5" style="31" customWidth="1"/>
    <col min="1284" max="1284" width="3.375" style="31" customWidth="1"/>
    <col min="1285" max="1285" width="16" style="31" customWidth="1"/>
    <col min="1286" max="1287" width="0.875" style="31" customWidth="1"/>
    <col min="1288" max="1288" width="7.75" style="31" customWidth="1"/>
    <col min="1289" max="1289" width="9.375" style="31" customWidth="1"/>
    <col min="1290" max="1290" width="8.5" style="31" customWidth="1"/>
    <col min="1291" max="1291" width="1.625" style="31" customWidth="1"/>
    <col min="1292" max="1292" width="3.5" style="31" customWidth="1"/>
    <col min="1293" max="1293" width="14" style="31" customWidth="1"/>
    <col min="1294" max="1294" width="4.625" style="31" customWidth="1"/>
    <col min="1295" max="1295" width="4.375" style="31" customWidth="1"/>
    <col min="1296" max="1296" width="29.5" style="31" customWidth="1"/>
    <col min="1297" max="1536" width="8.375" style="31"/>
    <col min="1537" max="1537" width="4.625" style="31" customWidth="1"/>
    <col min="1538" max="1538" width="16.125" style="31" customWidth="1"/>
    <col min="1539" max="1539" width="0.5" style="31" customWidth="1"/>
    <col min="1540" max="1540" width="3.375" style="31" customWidth="1"/>
    <col min="1541" max="1541" width="16" style="31" customWidth="1"/>
    <col min="1542" max="1543" width="0.875" style="31" customWidth="1"/>
    <col min="1544" max="1544" width="7.75" style="31" customWidth="1"/>
    <col min="1545" max="1545" width="9.375" style="31" customWidth="1"/>
    <col min="1546" max="1546" width="8.5" style="31" customWidth="1"/>
    <col min="1547" max="1547" width="1.625" style="31" customWidth="1"/>
    <col min="1548" max="1548" width="3.5" style="31" customWidth="1"/>
    <col min="1549" max="1549" width="14" style="31" customWidth="1"/>
    <col min="1550" max="1550" width="4.625" style="31" customWidth="1"/>
    <col min="1551" max="1551" width="4.375" style="31" customWidth="1"/>
    <col min="1552" max="1552" width="29.5" style="31" customWidth="1"/>
    <col min="1553" max="1792" width="8.375" style="31"/>
    <col min="1793" max="1793" width="4.625" style="31" customWidth="1"/>
    <col min="1794" max="1794" width="16.125" style="31" customWidth="1"/>
    <col min="1795" max="1795" width="0.5" style="31" customWidth="1"/>
    <col min="1796" max="1796" width="3.375" style="31" customWidth="1"/>
    <col min="1797" max="1797" width="16" style="31" customWidth="1"/>
    <col min="1798" max="1799" width="0.875" style="31" customWidth="1"/>
    <col min="1800" max="1800" width="7.75" style="31" customWidth="1"/>
    <col min="1801" max="1801" width="9.375" style="31" customWidth="1"/>
    <col min="1802" max="1802" width="8.5" style="31" customWidth="1"/>
    <col min="1803" max="1803" width="1.625" style="31" customWidth="1"/>
    <col min="1804" max="1804" width="3.5" style="31" customWidth="1"/>
    <col min="1805" max="1805" width="14" style="31" customWidth="1"/>
    <col min="1806" max="1806" width="4.625" style="31" customWidth="1"/>
    <col min="1807" max="1807" width="4.375" style="31" customWidth="1"/>
    <col min="1808" max="1808" width="29.5" style="31" customWidth="1"/>
    <col min="1809" max="2048" width="8.375" style="31"/>
    <col min="2049" max="2049" width="4.625" style="31" customWidth="1"/>
    <col min="2050" max="2050" width="16.125" style="31" customWidth="1"/>
    <col min="2051" max="2051" width="0.5" style="31" customWidth="1"/>
    <col min="2052" max="2052" width="3.375" style="31" customWidth="1"/>
    <col min="2053" max="2053" width="16" style="31" customWidth="1"/>
    <col min="2054" max="2055" width="0.875" style="31" customWidth="1"/>
    <col min="2056" max="2056" width="7.75" style="31" customWidth="1"/>
    <col min="2057" max="2057" width="9.375" style="31" customWidth="1"/>
    <col min="2058" max="2058" width="8.5" style="31" customWidth="1"/>
    <col min="2059" max="2059" width="1.625" style="31" customWidth="1"/>
    <col min="2060" max="2060" width="3.5" style="31" customWidth="1"/>
    <col min="2061" max="2061" width="14" style="31" customWidth="1"/>
    <col min="2062" max="2062" width="4.625" style="31" customWidth="1"/>
    <col min="2063" max="2063" width="4.375" style="31" customWidth="1"/>
    <col min="2064" max="2064" width="29.5" style="31" customWidth="1"/>
    <col min="2065" max="2304" width="8.375" style="31"/>
    <col min="2305" max="2305" width="4.625" style="31" customWidth="1"/>
    <col min="2306" max="2306" width="16.125" style="31" customWidth="1"/>
    <col min="2307" max="2307" width="0.5" style="31" customWidth="1"/>
    <col min="2308" max="2308" width="3.375" style="31" customWidth="1"/>
    <col min="2309" max="2309" width="16" style="31" customWidth="1"/>
    <col min="2310" max="2311" width="0.875" style="31" customWidth="1"/>
    <col min="2312" max="2312" width="7.75" style="31" customWidth="1"/>
    <col min="2313" max="2313" width="9.375" style="31" customWidth="1"/>
    <col min="2314" max="2314" width="8.5" style="31" customWidth="1"/>
    <col min="2315" max="2315" width="1.625" style="31" customWidth="1"/>
    <col min="2316" max="2316" width="3.5" style="31" customWidth="1"/>
    <col min="2317" max="2317" width="14" style="31" customWidth="1"/>
    <col min="2318" max="2318" width="4.625" style="31" customWidth="1"/>
    <col min="2319" max="2319" width="4.375" style="31" customWidth="1"/>
    <col min="2320" max="2320" width="29.5" style="31" customWidth="1"/>
    <col min="2321" max="2560" width="8.375" style="31"/>
    <col min="2561" max="2561" width="4.625" style="31" customWidth="1"/>
    <col min="2562" max="2562" width="16.125" style="31" customWidth="1"/>
    <col min="2563" max="2563" width="0.5" style="31" customWidth="1"/>
    <col min="2564" max="2564" width="3.375" style="31" customWidth="1"/>
    <col min="2565" max="2565" width="16" style="31" customWidth="1"/>
    <col min="2566" max="2567" width="0.875" style="31" customWidth="1"/>
    <col min="2568" max="2568" width="7.75" style="31" customWidth="1"/>
    <col min="2569" max="2569" width="9.375" style="31" customWidth="1"/>
    <col min="2570" max="2570" width="8.5" style="31" customWidth="1"/>
    <col min="2571" max="2571" width="1.625" style="31" customWidth="1"/>
    <col min="2572" max="2572" width="3.5" style="31" customWidth="1"/>
    <col min="2573" max="2573" width="14" style="31" customWidth="1"/>
    <col min="2574" max="2574" width="4.625" style="31" customWidth="1"/>
    <col min="2575" max="2575" width="4.375" style="31" customWidth="1"/>
    <col min="2576" max="2576" width="29.5" style="31" customWidth="1"/>
    <col min="2577" max="2816" width="8.375" style="31"/>
    <col min="2817" max="2817" width="4.625" style="31" customWidth="1"/>
    <col min="2818" max="2818" width="16.125" style="31" customWidth="1"/>
    <col min="2819" max="2819" width="0.5" style="31" customWidth="1"/>
    <col min="2820" max="2820" width="3.375" style="31" customWidth="1"/>
    <col min="2821" max="2821" width="16" style="31" customWidth="1"/>
    <col min="2822" max="2823" width="0.875" style="31" customWidth="1"/>
    <col min="2824" max="2824" width="7.75" style="31" customWidth="1"/>
    <col min="2825" max="2825" width="9.375" style="31" customWidth="1"/>
    <col min="2826" max="2826" width="8.5" style="31" customWidth="1"/>
    <col min="2827" max="2827" width="1.625" style="31" customWidth="1"/>
    <col min="2828" max="2828" width="3.5" style="31" customWidth="1"/>
    <col min="2829" max="2829" width="14" style="31" customWidth="1"/>
    <col min="2830" max="2830" width="4.625" style="31" customWidth="1"/>
    <col min="2831" max="2831" width="4.375" style="31" customWidth="1"/>
    <col min="2832" max="2832" width="29.5" style="31" customWidth="1"/>
    <col min="2833" max="3072" width="8.375" style="31"/>
    <col min="3073" max="3073" width="4.625" style="31" customWidth="1"/>
    <col min="3074" max="3074" width="16.125" style="31" customWidth="1"/>
    <col min="3075" max="3075" width="0.5" style="31" customWidth="1"/>
    <col min="3076" max="3076" width="3.375" style="31" customWidth="1"/>
    <col min="3077" max="3077" width="16" style="31" customWidth="1"/>
    <col min="3078" max="3079" width="0.875" style="31" customWidth="1"/>
    <col min="3080" max="3080" width="7.75" style="31" customWidth="1"/>
    <col min="3081" max="3081" width="9.375" style="31" customWidth="1"/>
    <col min="3082" max="3082" width="8.5" style="31" customWidth="1"/>
    <col min="3083" max="3083" width="1.625" style="31" customWidth="1"/>
    <col min="3084" max="3084" width="3.5" style="31" customWidth="1"/>
    <col min="3085" max="3085" width="14" style="31" customWidth="1"/>
    <col min="3086" max="3086" width="4.625" style="31" customWidth="1"/>
    <col min="3087" max="3087" width="4.375" style="31" customWidth="1"/>
    <col min="3088" max="3088" width="29.5" style="31" customWidth="1"/>
    <col min="3089" max="3328" width="8.375" style="31"/>
    <col min="3329" max="3329" width="4.625" style="31" customWidth="1"/>
    <col min="3330" max="3330" width="16.125" style="31" customWidth="1"/>
    <col min="3331" max="3331" width="0.5" style="31" customWidth="1"/>
    <col min="3332" max="3332" width="3.375" style="31" customWidth="1"/>
    <col min="3333" max="3333" width="16" style="31" customWidth="1"/>
    <col min="3334" max="3335" width="0.875" style="31" customWidth="1"/>
    <col min="3336" max="3336" width="7.75" style="31" customWidth="1"/>
    <col min="3337" max="3337" width="9.375" style="31" customWidth="1"/>
    <col min="3338" max="3338" width="8.5" style="31" customWidth="1"/>
    <col min="3339" max="3339" width="1.625" style="31" customWidth="1"/>
    <col min="3340" max="3340" width="3.5" style="31" customWidth="1"/>
    <col min="3341" max="3341" width="14" style="31" customWidth="1"/>
    <col min="3342" max="3342" width="4.625" style="31" customWidth="1"/>
    <col min="3343" max="3343" width="4.375" style="31" customWidth="1"/>
    <col min="3344" max="3344" width="29.5" style="31" customWidth="1"/>
    <col min="3345" max="3584" width="8.375" style="31"/>
    <col min="3585" max="3585" width="4.625" style="31" customWidth="1"/>
    <col min="3586" max="3586" width="16.125" style="31" customWidth="1"/>
    <col min="3587" max="3587" width="0.5" style="31" customWidth="1"/>
    <col min="3588" max="3588" width="3.375" style="31" customWidth="1"/>
    <col min="3589" max="3589" width="16" style="31" customWidth="1"/>
    <col min="3590" max="3591" width="0.875" style="31" customWidth="1"/>
    <col min="3592" max="3592" width="7.75" style="31" customWidth="1"/>
    <col min="3593" max="3593" width="9.375" style="31" customWidth="1"/>
    <col min="3594" max="3594" width="8.5" style="31" customWidth="1"/>
    <col min="3595" max="3595" width="1.625" style="31" customWidth="1"/>
    <col min="3596" max="3596" width="3.5" style="31" customWidth="1"/>
    <col min="3597" max="3597" width="14" style="31" customWidth="1"/>
    <col min="3598" max="3598" width="4.625" style="31" customWidth="1"/>
    <col min="3599" max="3599" width="4.375" style="31" customWidth="1"/>
    <col min="3600" max="3600" width="29.5" style="31" customWidth="1"/>
    <col min="3601" max="3840" width="8.375" style="31"/>
    <col min="3841" max="3841" width="4.625" style="31" customWidth="1"/>
    <col min="3842" max="3842" width="16.125" style="31" customWidth="1"/>
    <col min="3843" max="3843" width="0.5" style="31" customWidth="1"/>
    <col min="3844" max="3844" width="3.375" style="31" customWidth="1"/>
    <col min="3845" max="3845" width="16" style="31" customWidth="1"/>
    <col min="3846" max="3847" width="0.875" style="31" customWidth="1"/>
    <col min="3848" max="3848" width="7.75" style="31" customWidth="1"/>
    <col min="3849" max="3849" width="9.375" style="31" customWidth="1"/>
    <col min="3850" max="3850" width="8.5" style="31" customWidth="1"/>
    <col min="3851" max="3851" width="1.625" style="31" customWidth="1"/>
    <col min="3852" max="3852" width="3.5" style="31" customWidth="1"/>
    <col min="3853" max="3853" width="14" style="31" customWidth="1"/>
    <col min="3854" max="3854" width="4.625" style="31" customWidth="1"/>
    <col min="3855" max="3855" width="4.375" style="31" customWidth="1"/>
    <col min="3856" max="3856" width="29.5" style="31" customWidth="1"/>
    <col min="3857" max="4096" width="8.375" style="31"/>
    <col min="4097" max="4097" width="4.625" style="31" customWidth="1"/>
    <col min="4098" max="4098" width="16.125" style="31" customWidth="1"/>
    <col min="4099" max="4099" width="0.5" style="31" customWidth="1"/>
    <col min="4100" max="4100" width="3.375" style="31" customWidth="1"/>
    <col min="4101" max="4101" width="16" style="31" customWidth="1"/>
    <col min="4102" max="4103" width="0.875" style="31" customWidth="1"/>
    <col min="4104" max="4104" width="7.75" style="31" customWidth="1"/>
    <col min="4105" max="4105" width="9.375" style="31" customWidth="1"/>
    <col min="4106" max="4106" width="8.5" style="31" customWidth="1"/>
    <col min="4107" max="4107" width="1.625" style="31" customWidth="1"/>
    <col min="4108" max="4108" width="3.5" style="31" customWidth="1"/>
    <col min="4109" max="4109" width="14" style="31" customWidth="1"/>
    <col min="4110" max="4110" width="4.625" style="31" customWidth="1"/>
    <col min="4111" max="4111" width="4.375" style="31" customWidth="1"/>
    <col min="4112" max="4112" width="29.5" style="31" customWidth="1"/>
    <col min="4113" max="4352" width="8.375" style="31"/>
    <col min="4353" max="4353" width="4.625" style="31" customWidth="1"/>
    <col min="4354" max="4354" width="16.125" style="31" customWidth="1"/>
    <col min="4355" max="4355" width="0.5" style="31" customWidth="1"/>
    <col min="4356" max="4356" width="3.375" style="31" customWidth="1"/>
    <col min="4357" max="4357" width="16" style="31" customWidth="1"/>
    <col min="4358" max="4359" width="0.875" style="31" customWidth="1"/>
    <col min="4360" max="4360" width="7.75" style="31" customWidth="1"/>
    <col min="4361" max="4361" width="9.375" style="31" customWidth="1"/>
    <col min="4362" max="4362" width="8.5" style="31" customWidth="1"/>
    <col min="4363" max="4363" width="1.625" style="31" customWidth="1"/>
    <col min="4364" max="4364" width="3.5" style="31" customWidth="1"/>
    <col min="4365" max="4365" width="14" style="31" customWidth="1"/>
    <col min="4366" max="4366" width="4.625" style="31" customWidth="1"/>
    <col min="4367" max="4367" width="4.375" style="31" customWidth="1"/>
    <col min="4368" max="4368" width="29.5" style="31" customWidth="1"/>
    <col min="4369" max="4608" width="8.375" style="31"/>
    <col min="4609" max="4609" width="4.625" style="31" customWidth="1"/>
    <col min="4610" max="4610" width="16.125" style="31" customWidth="1"/>
    <col min="4611" max="4611" width="0.5" style="31" customWidth="1"/>
    <col min="4612" max="4612" width="3.375" style="31" customWidth="1"/>
    <col min="4613" max="4613" width="16" style="31" customWidth="1"/>
    <col min="4614" max="4615" width="0.875" style="31" customWidth="1"/>
    <col min="4616" max="4616" width="7.75" style="31" customWidth="1"/>
    <col min="4617" max="4617" width="9.375" style="31" customWidth="1"/>
    <col min="4618" max="4618" width="8.5" style="31" customWidth="1"/>
    <col min="4619" max="4619" width="1.625" style="31" customWidth="1"/>
    <col min="4620" max="4620" width="3.5" style="31" customWidth="1"/>
    <col min="4621" max="4621" width="14" style="31" customWidth="1"/>
    <col min="4622" max="4622" width="4.625" style="31" customWidth="1"/>
    <col min="4623" max="4623" width="4.375" style="31" customWidth="1"/>
    <col min="4624" max="4624" width="29.5" style="31" customWidth="1"/>
    <col min="4625" max="4864" width="8.375" style="31"/>
    <col min="4865" max="4865" width="4.625" style="31" customWidth="1"/>
    <col min="4866" max="4866" width="16.125" style="31" customWidth="1"/>
    <col min="4867" max="4867" width="0.5" style="31" customWidth="1"/>
    <col min="4868" max="4868" width="3.375" style="31" customWidth="1"/>
    <col min="4869" max="4869" width="16" style="31" customWidth="1"/>
    <col min="4870" max="4871" width="0.875" style="31" customWidth="1"/>
    <col min="4872" max="4872" width="7.75" style="31" customWidth="1"/>
    <col min="4873" max="4873" width="9.375" style="31" customWidth="1"/>
    <col min="4874" max="4874" width="8.5" style="31" customWidth="1"/>
    <col min="4875" max="4875" width="1.625" style="31" customWidth="1"/>
    <col min="4876" max="4876" width="3.5" style="31" customWidth="1"/>
    <col min="4877" max="4877" width="14" style="31" customWidth="1"/>
    <col min="4878" max="4878" width="4.625" style="31" customWidth="1"/>
    <col min="4879" max="4879" width="4.375" style="31" customWidth="1"/>
    <col min="4880" max="4880" width="29.5" style="31" customWidth="1"/>
    <col min="4881" max="5120" width="8.375" style="31"/>
    <col min="5121" max="5121" width="4.625" style="31" customWidth="1"/>
    <col min="5122" max="5122" width="16.125" style="31" customWidth="1"/>
    <col min="5123" max="5123" width="0.5" style="31" customWidth="1"/>
    <col min="5124" max="5124" width="3.375" style="31" customWidth="1"/>
    <col min="5125" max="5125" width="16" style="31" customWidth="1"/>
    <col min="5126" max="5127" width="0.875" style="31" customWidth="1"/>
    <col min="5128" max="5128" width="7.75" style="31" customWidth="1"/>
    <col min="5129" max="5129" width="9.375" style="31" customWidth="1"/>
    <col min="5130" max="5130" width="8.5" style="31" customWidth="1"/>
    <col min="5131" max="5131" width="1.625" style="31" customWidth="1"/>
    <col min="5132" max="5132" width="3.5" style="31" customWidth="1"/>
    <col min="5133" max="5133" width="14" style="31" customWidth="1"/>
    <col min="5134" max="5134" width="4.625" style="31" customWidth="1"/>
    <col min="5135" max="5135" width="4.375" style="31" customWidth="1"/>
    <col min="5136" max="5136" width="29.5" style="31" customWidth="1"/>
    <col min="5137" max="5376" width="8.375" style="31"/>
    <col min="5377" max="5377" width="4.625" style="31" customWidth="1"/>
    <col min="5378" max="5378" width="16.125" style="31" customWidth="1"/>
    <col min="5379" max="5379" width="0.5" style="31" customWidth="1"/>
    <col min="5380" max="5380" width="3.375" style="31" customWidth="1"/>
    <col min="5381" max="5381" width="16" style="31" customWidth="1"/>
    <col min="5382" max="5383" width="0.875" style="31" customWidth="1"/>
    <col min="5384" max="5384" width="7.75" style="31" customWidth="1"/>
    <col min="5385" max="5385" width="9.375" style="31" customWidth="1"/>
    <col min="5386" max="5386" width="8.5" style="31" customWidth="1"/>
    <col min="5387" max="5387" width="1.625" style="31" customWidth="1"/>
    <col min="5388" max="5388" width="3.5" style="31" customWidth="1"/>
    <col min="5389" max="5389" width="14" style="31" customWidth="1"/>
    <col min="5390" max="5390" width="4.625" style="31" customWidth="1"/>
    <col min="5391" max="5391" width="4.375" style="31" customWidth="1"/>
    <col min="5392" max="5392" width="29.5" style="31" customWidth="1"/>
    <col min="5393" max="5632" width="8.375" style="31"/>
    <col min="5633" max="5633" width="4.625" style="31" customWidth="1"/>
    <col min="5634" max="5634" width="16.125" style="31" customWidth="1"/>
    <col min="5635" max="5635" width="0.5" style="31" customWidth="1"/>
    <col min="5636" max="5636" width="3.375" style="31" customWidth="1"/>
    <col min="5637" max="5637" width="16" style="31" customWidth="1"/>
    <col min="5638" max="5639" width="0.875" style="31" customWidth="1"/>
    <col min="5640" max="5640" width="7.75" style="31" customWidth="1"/>
    <col min="5641" max="5641" width="9.375" style="31" customWidth="1"/>
    <col min="5642" max="5642" width="8.5" style="31" customWidth="1"/>
    <col min="5643" max="5643" width="1.625" style="31" customWidth="1"/>
    <col min="5644" max="5644" width="3.5" style="31" customWidth="1"/>
    <col min="5645" max="5645" width="14" style="31" customWidth="1"/>
    <col min="5646" max="5646" width="4.625" style="31" customWidth="1"/>
    <col min="5647" max="5647" width="4.375" style="31" customWidth="1"/>
    <col min="5648" max="5648" width="29.5" style="31" customWidth="1"/>
    <col min="5649" max="5888" width="8.375" style="31"/>
    <col min="5889" max="5889" width="4.625" style="31" customWidth="1"/>
    <col min="5890" max="5890" width="16.125" style="31" customWidth="1"/>
    <col min="5891" max="5891" width="0.5" style="31" customWidth="1"/>
    <col min="5892" max="5892" width="3.375" style="31" customWidth="1"/>
    <col min="5893" max="5893" width="16" style="31" customWidth="1"/>
    <col min="5894" max="5895" width="0.875" style="31" customWidth="1"/>
    <col min="5896" max="5896" width="7.75" style="31" customWidth="1"/>
    <col min="5897" max="5897" width="9.375" style="31" customWidth="1"/>
    <col min="5898" max="5898" width="8.5" style="31" customWidth="1"/>
    <col min="5899" max="5899" width="1.625" style="31" customWidth="1"/>
    <col min="5900" max="5900" width="3.5" style="31" customWidth="1"/>
    <col min="5901" max="5901" width="14" style="31" customWidth="1"/>
    <col min="5902" max="5902" width="4.625" style="31" customWidth="1"/>
    <col min="5903" max="5903" width="4.375" style="31" customWidth="1"/>
    <col min="5904" max="5904" width="29.5" style="31" customWidth="1"/>
    <col min="5905" max="6144" width="8.375" style="31"/>
    <col min="6145" max="6145" width="4.625" style="31" customWidth="1"/>
    <col min="6146" max="6146" width="16.125" style="31" customWidth="1"/>
    <col min="6147" max="6147" width="0.5" style="31" customWidth="1"/>
    <col min="6148" max="6148" width="3.375" style="31" customWidth="1"/>
    <col min="6149" max="6149" width="16" style="31" customWidth="1"/>
    <col min="6150" max="6151" width="0.875" style="31" customWidth="1"/>
    <col min="6152" max="6152" width="7.75" style="31" customWidth="1"/>
    <col min="6153" max="6153" width="9.375" style="31" customWidth="1"/>
    <col min="6154" max="6154" width="8.5" style="31" customWidth="1"/>
    <col min="6155" max="6155" width="1.625" style="31" customWidth="1"/>
    <col min="6156" max="6156" width="3.5" style="31" customWidth="1"/>
    <col min="6157" max="6157" width="14" style="31" customWidth="1"/>
    <col min="6158" max="6158" width="4.625" style="31" customWidth="1"/>
    <col min="6159" max="6159" width="4.375" style="31" customWidth="1"/>
    <col min="6160" max="6160" width="29.5" style="31" customWidth="1"/>
    <col min="6161" max="6400" width="8.375" style="31"/>
    <col min="6401" max="6401" width="4.625" style="31" customWidth="1"/>
    <col min="6402" max="6402" width="16.125" style="31" customWidth="1"/>
    <col min="6403" max="6403" width="0.5" style="31" customWidth="1"/>
    <col min="6404" max="6404" width="3.375" style="31" customWidth="1"/>
    <col min="6405" max="6405" width="16" style="31" customWidth="1"/>
    <col min="6406" max="6407" width="0.875" style="31" customWidth="1"/>
    <col min="6408" max="6408" width="7.75" style="31" customWidth="1"/>
    <col min="6409" max="6409" width="9.375" style="31" customWidth="1"/>
    <col min="6410" max="6410" width="8.5" style="31" customWidth="1"/>
    <col min="6411" max="6411" width="1.625" style="31" customWidth="1"/>
    <col min="6412" max="6412" width="3.5" style="31" customWidth="1"/>
    <col min="6413" max="6413" width="14" style="31" customWidth="1"/>
    <col min="6414" max="6414" width="4.625" style="31" customWidth="1"/>
    <col min="6415" max="6415" width="4.375" style="31" customWidth="1"/>
    <col min="6416" max="6416" width="29.5" style="31" customWidth="1"/>
    <col min="6417" max="6656" width="8.375" style="31"/>
    <col min="6657" max="6657" width="4.625" style="31" customWidth="1"/>
    <col min="6658" max="6658" width="16.125" style="31" customWidth="1"/>
    <col min="6659" max="6659" width="0.5" style="31" customWidth="1"/>
    <col min="6660" max="6660" width="3.375" style="31" customWidth="1"/>
    <col min="6661" max="6661" width="16" style="31" customWidth="1"/>
    <col min="6662" max="6663" width="0.875" style="31" customWidth="1"/>
    <col min="6664" max="6664" width="7.75" style="31" customWidth="1"/>
    <col min="6665" max="6665" width="9.375" style="31" customWidth="1"/>
    <col min="6666" max="6666" width="8.5" style="31" customWidth="1"/>
    <col min="6667" max="6667" width="1.625" style="31" customWidth="1"/>
    <col min="6668" max="6668" width="3.5" style="31" customWidth="1"/>
    <col min="6669" max="6669" width="14" style="31" customWidth="1"/>
    <col min="6670" max="6670" width="4.625" style="31" customWidth="1"/>
    <col min="6671" max="6671" width="4.375" style="31" customWidth="1"/>
    <col min="6672" max="6672" width="29.5" style="31" customWidth="1"/>
    <col min="6673" max="6912" width="8.375" style="31"/>
    <col min="6913" max="6913" width="4.625" style="31" customWidth="1"/>
    <col min="6914" max="6914" width="16.125" style="31" customWidth="1"/>
    <col min="6915" max="6915" width="0.5" style="31" customWidth="1"/>
    <col min="6916" max="6916" width="3.375" style="31" customWidth="1"/>
    <col min="6917" max="6917" width="16" style="31" customWidth="1"/>
    <col min="6918" max="6919" width="0.875" style="31" customWidth="1"/>
    <col min="6920" max="6920" width="7.75" style="31" customWidth="1"/>
    <col min="6921" max="6921" width="9.375" style="31" customWidth="1"/>
    <col min="6922" max="6922" width="8.5" style="31" customWidth="1"/>
    <col min="6923" max="6923" width="1.625" style="31" customWidth="1"/>
    <col min="6924" max="6924" width="3.5" style="31" customWidth="1"/>
    <col min="6925" max="6925" width="14" style="31" customWidth="1"/>
    <col min="6926" max="6926" width="4.625" style="31" customWidth="1"/>
    <col min="6927" max="6927" width="4.375" style="31" customWidth="1"/>
    <col min="6928" max="6928" width="29.5" style="31" customWidth="1"/>
    <col min="6929" max="7168" width="8.375" style="31"/>
    <col min="7169" max="7169" width="4.625" style="31" customWidth="1"/>
    <col min="7170" max="7170" width="16.125" style="31" customWidth="1"/>
    <col min="7171" max="7171" width="0.5" style="31" customWidth="1"/>
    <col min="7172" max="7172" width="3.375" style="31" customWidth="1"/>
    <col min="7173" max="7173" width="16" style="31" customWidth="1"/>
    <col min="7174" max="7175" width="0.875" style="31" customWidth="1"/>
    <col min="7176" max="7176" width="7.75" style="31" customWidth="1"/>
    <col min="7177" max="7177" width="9.375" style="31" customWidth="1"/>
    <col min="7178" max="7178" width="8.5" style="31" customWidth="1"/>
    <col min="7179" max="7179" width="1.625" style="31" customWidth="1"/>
    <col min="7180" max="7180" width="3.5" style="31" customWidth="1"/>
    <col min="7181" max="7181" width="14" style="31" customWidth="1"/>
    <col min="7182" max="7182" width="4.625" style="31" customWidth="1"/>
    <col min="7183" max="7183" width="4.375" style="31" customWidth="1"/>
    <col min="7184" max="7184" width="29.5" style="31" customWidth="1"/>
    <col min="7185" max="7424" width="8.375" style="31"/>
    <col min="7425" max="7425" width="4.625" style="31" customWidth="1"/>
    <col min="7426" max="7426" width="16.125" style="31" customWidth="1"/>
    <col min="7427" max="7427" width="0.5" style="31" customWidth="1"/>
    <col min="7428" max="7428" width="3.375" style="31" customWidth="1"/>
    <col min="7429" max="7429" width="16" style="31" customWidth="1"/>
    <col min="7430" max="7431" width="0.875" style="31" customWidth="1"/>
    <col min="7432" max="7432" width="7.75" style="31" customWidth="1"/>
    <col min="7433" max="7433" width="9.375" style="31" customWidth="1"/>
    <col min="7434" max="7434" width="8.5" style="31" customWidth="1"/>
    <col min="7435" max="7435" width="1.625" style="31" customWidth="1"/>
    <col min="7436" max="7436" width="3.5" style="31" customWidth="1"/>
    <col min="7437" max="7437" width="14" style="31" customWidth="1"/>
    <col min="7438" max="7438" width="4.625" style="31" customWidth="1"/>
    <col min="7439" max="7439" width="4.375" style="31" customWidth="1"/>
    <col min="7440" max="7440" width="29.5" style="31" customWidth="1"/>
    <col min="7441" max="7680" width="8.375" style="31"/>
    <col min="7681" max="7681" width="4.625" style="31" customWidth="1"/>
    <col min="7682" max="7682" width="16.125" style="31" customWidth="1"/>
    <col min="7683" max="7683" width="0.5" style="31" customWidth="1"/>
    <col min="7684" max="7684" width="3.375" style="31" customWidth="1"/>
    <col min="7685" max="7685" width="16" style="31" customWidth="1"/>
    <col min="7686" max="7687" width="0.875" style="31" customWidth="1"/>
    <col min="7688" max="7688" width="7.75" style="31" customWidth="1"/>
    <col min="7689" max="7689" width="9.375" style="31" customWidth="1"/>
    <col min="7690" max="7690" width="8.5" style="31" customWidth="1"/>
    <col min="7691" max="7691" width="1.625" style="31" customWidth="1"/>
    <col min="7692" max="7692" width="3.5" style="31" customWidth="1"/>
    <col min="7693" max="7693" width="14" style="31" customWidth="1"/>
    <col min="7694" max="7694" width="4.625" style="31" customWidth="1"/>
    <col min="7695" max="7695" width="4.375" style="31" customWidth="1"/>
    <col min="7696" max="7696" width="29.5" style="31" customWidth="1"/>
    <col min="7697" max="7936" width="8.375" style="31"/>
    <col min="7937" max="7937" width="4.625" style="31" customWidth="1"/>
    <col min="7938" max="7938" width="16.125" style="31" customWidth="1"/>
    <col min="7939" max="7939" width="0.5" style="31" customWidth="1"/>
    <col min="7940" max="7940" width="3.375" style="31" customWidth="1"/>
    <col min="7941" max="7941" width="16" style="31" customWidth="1"/>
    <col min="7942" max="7943" width="0.875" style="31" customWidth="1"/>
    <col min="7944" max="7944" width="7.75" style="31" customWidth="1"/>
    <col min="7945" max="7945" width="9.375" style="31" customWidth="1"/>
    <col min="7946" max="7946" width="8.5" style="31" customWidth="1"/>
    <col min="7947" max="7947" width="1.625" style="31" customWidth="1"/>
    <col min="7948" max="7948" width="3.5" style="31" customWidth="1"/>
    <col min="7949" max="7949" width="14" style="31" customWidth="1"/>
    <col min="7950" max="7950" width="4.625" style="31" customWidth="1"/>
    <col min="7951" max="7951" width="4.375" style="31" customWidth="1"/>
    <col min="7952" max="7952" width="29.5" style="31" customWidth="1"/>
    <col min="7953" max="8192" width="8.375" style="31"/>
    <col min="8193" max="8193" width="4.625" style="31" customWidth="1"/>
    <col min="8194" max="8194" width="16.125" style="31" customWidth="1"/>
    <col min="8195" max="8195" width="0.5" style="31" customWidth="1"/>
    <col min="8196" max="8196" width="3.375" style="31" customWidth="1"/>
    <col min="8197" max="8197" width="16" style="31" customWidth="1"/>
    <col min="8198" max="8199" width="0.875" style="31" customWidth="1"/>
    <col min="8200" max="8200" width="7.75" style="31" customWidth="1"/>
    <col min="8201" max="8201" width="9.375" style="31" customWidth="1"/>
    <col min="8202" max="8202" width="8.5" style="31" customWidth="1"/>
    <col min="8203" max="8203" width="1.625" style="31" customWidth="1"/>
    <col min="8204" max="8204" width="3.5" style="31" customWidth="1"/>
    <col min="8205" max="8205" width="14" style="31" customWidth="1"/>
    <col min="8206" max="8206" width="4.625" style="31" customWidth="1"/>
    <col min="8207" max="8207" width="4.375" style="31" customWidth="1"/>
    <col min="8208" max="8208" width="29.5" style="31" customWidth="1"/>
    <col min="8209" max="8448" width="8.375" style="31"/>
    <col min="8449" max="8449" width="4.625" style="31" customWidth="1"/>
    <col min="8450" max="8450" width="16.125" style="31" customWidth="1"/>
    <col min="8451" max="8451" width="0.5" style="31" customWidth="1"/>
    <col min="8452" max="8452" width="3.375" style="31" customWidth="1"/>
    <col min="8453" max="8453" width="16" style="31" customWidth="1"/>
    <col min="8454" max="8455" width="0.875" style="31" customWidth="1"/>
    <col min="8456" max="8456" width="7.75" style="31" customWidth="1"/>
    <col min="8457" max="8457" width="9.375" style="31" customWidth="1"/>
    <col min="8458" max="8458" width="8.5" style="31" customWidth="1"/>
    <col min="8459" max="8459" width="1.625" style="31" customWidth="1"/>
    <col min="8460" max="8460" width="3.5" style="31" customWidth="1"/>
    <col min="8461" max="8461" width="14" style="31" customWidth="1"/>
    <col min="8462" max="8462" width="4.625" style="31" customWidth="1"/>
    <col min="8463" max="8463" width="4.375" style="31" customWidth="1"/>
    <col min="8464" max="8464" width="29.5" style="31" customWidth="1"/>
    <col min="8465" max="8704" width="8.375" style="31"/>
    <col min="8705" max="8705" width="4.625" style="31" customWidth="1"/>
    <col min="8706" max="8706" width="16.125" style="31" customWidth="1"/>
    <col min="8707" max="8707" width="0.5" style="31" customWidth="1"/>
    <col min="8708" max="8708" width="3.375" style="31" customWidth="1"/>
    <col min="8709" max="8709" width="16" style="31" customWidth="1"/>
    <col min="8710" max="8711" width="0.875" style="31" customWidth="1"/>
    <col min="8712" max="8712" width="7.75" style="31" customWidth="1"/>
    <col min="8713" max="8713" width="9.375" style="31" customWidth="1"/>
    <col min="8714" max="8714" width="8.5" style="31" customWidth="1"/>
    <col min="8715" max="8715" width="1.625" style="31" customWidth="1"/>
    <col min="8716" max="8716" width="3.5" style="31" customWidth="1"/>
    <col min="8717" max="8717" width="14" style="31" customWidth="1"/>
    <col min="8718" max="8718" width="4.625" style="31" customWidth="1"/>
    <col min="8719" max="8719" width="4.375" style="31" customWidth="1"/>
    <col min="8720" max="8720" width="29.5" style="31" customWidth="1"/>
    <col min="8721" max="8960" width="8.375" style="31"/>
    <col min="8961" max="8961" width="4.625" style="31" customWidth="1"/>
    <col min="8962" max="8962" width="16.125" style="31" customWidth="1"/>
    <col min="8963" max="8963" width="0.5" style="31" customWidth="1"/>
    <col min="8964" max="8964" width="3.375" style="31" customWidth="1"/>
    <col min="8965" max="8965" width="16" style="31" customWidth="1"/>
    <col min="8966" max="8967" width="0.875" style="31" customWidth="1"/>
    <col min="8968" max="8968" width="7.75" style="31" customWidth="1"/>
    <col min="8969" max="8969" width="9.375" style="31" customWidth="1"/>
    <col min="8970" max="8970" width="8.5" style="31" customWidth="1"/>
    <col min="8971" max="8971" width="1.625" style="31" customWidth="1"/>
    <col min="8972" max="8972" width="3.5" style="31" customWidth="1"/>
    <col min="8973" max="8973" width="14" style="31" customWidth="1"/>
    <col min="8974" max="8974" width="4.625" style="31" customWidth="1"/>
    <col min="8975" max="8975" width="4.375" style="31" customWidth="1"/>
    <col min="8976" max="8976" width="29.5" style="31" customWidth="1"/>
    <col min="8977" max="9216" width="8.375" style="31"/>
    <col min="9217" max="9217" width="4.625" style="31" customWidth="1"/>
    <col min="9218" max="9218" width="16.125" style="31" customWidth="1"/>
    <col min="9219" max="9219" width="0.5" style="31" customWidth="1"/>
    <col min="9220" max="9220" width="3.375" style="31" customWidth="1"/>
    <col min="9221" max="9221" width="16" style="31" customWidth="1"/>
    <col min="9222" max="9223" width="0.875" style="31" customWidth="1"/>
    <col min="9224" max="9224" width="7.75" style="31" customWidth="1"/>
    <col min="9225" max="9225" width="9.375" style="31" customWidth="1"/>
    <col min="9226" max="9226" width="8.5" style="31" customWidth="1"/>
    <col min="9227" max="9227" width="1.625" style="31" customWidth="1"/>
    <col min="9228" max="9228" width="3.5" style="31" customWidth="1"/>
    <col min="9229" max="9229" width="14" style="31" customWidth="1"/>
    <col min="9230" max="9230" width="4.625" style="31" customWidth="1"/>
    <col min="9231" max="9231" width="4.375" style="31" customWidth="1"/>
    <col min="9232" max="9232" width="29.5" style="31" customWidth="1"/>
    <col min="9233" max="9472" width="8.375" style="31"/>
    <col min="9473" max="9473" width="4.625" style="31" customWidth="1"/>
    <col min="9474" max="9474" width="16.125" style="31" customWidth="1"/>
    <col min="9475" max="9475" width="0.5" style="31" customWidth="1"/>
    <col min="9476" max="9476" width="3.375" style="31" customWidth="1"/>
    <col min="9477" max="9477" width="16" style="31" customWidth="1"/>
    <col min="9478" max="9479" width="0.875" style="31" customWidth="1"/>
    <col min="9480" max="9480" width="7.75" style="31" customWidth="1"/>
    <col min="9481" max="9481" width="9.375" style="31" customWidth="1"/>
    <col min="9482" max="9482" width="8.5" style="31" customWidth="1"/>
    <col min="9483" max="9483" width="1.625" style="31" customWidth="1"/>
    <col min="9484" max="9484" width="3.5" style="31" customWidth="1"/>
    <col min="9485" max="9485" width="14" style="31" customWidth="1"/>
    <col min="9486" max="9486" width="4.625" style="31" customWidth="1"/>
    <col min="9487" max="9487" width="4.375" style="31" customWidth="1"/>
    <col min="9488" max="9488" width="29.5" style="31" customWidth="1"/>
    <col min="9489" max="9728" width="8.375" style="31"/>
    <col min="9729" max="9729" width="4.625" style="31" customWidth="1"/>
    <col min="9730" max="9730" width="16.125" style="31" customWidth="1"/>
    <col min="9731" max="9731" width="0.5" style="31" customWidth="1"/>
    <col min="9732" max="9732" width="3.375" style="31" customWidth="1"/>
    <col min="9733" max="9733" width="16" style="31" customWidth="1"/>
    <col min="9734" max="9735" width="0.875" style="31" customWidth="1"/>
    <col min="9736" max="9736" width="7.75" style="31" customWidth="1"/>
    <col min="9737" max="9737" width="9.375" style="31" customWidth="1"/>
    <col min="9738" max="9738" width="8.5" style="31" customWidth="1"/>
    <col min="9739" max="9739" width="1.625" style="31" customWidth="1"/>
    <col min="9740" max="9740" width="3.5" style="31" customWidth="1"/>
    <col min="9741" max="9741" width="14" style="31" customWidth="1"/>
    <col min="9742" max="9742" width="4.625" style="31" customWidth="1"/>
    <col min="9743" max="9743" width="4.375" style="31" customWidth="1"/>
    <col min="9744" max="9744" width="29.5" style="31" customWidth="1"/>
    <col min="9745" max="9984" width="8.375" style="31"/>
    <col min="9985" max="9985" width="4.625" style="31" customWidth="1"/>
    <col min="9986" max="9986" width="16.125" style="31" customWidth="1"/>
    <col min="9987" max="9987" width="0.5" style="31" customWidth="1"/>
    <col min="9988" max="9988" width="3.375" style="31" customWidth="1"/>
    <col min="9989" max="9989" width="16" style="31" customWidth="1"/>
    <col min="9990" max="9991" width="0.875" style="31" customWidth="1"/>
    <col min="9992" max="9992" width="7.75" style="31" customWidth="1"/>
    <col min="9993" max="9993" width="9.375" style="31" customWidth="1"/>
    <col min="9994" max="9994" width="8.5" style="31" customWidth="1"/>
    <col min="9995" max="9995" width="1.625" style="31" customWidth="1"/>
    <col min="9996" max="9996" width="3.5" style="31" customWidth="1"/>
    <col min="9997" max="9997" width="14" style="31" customWidth="1"/>
    <col min="9998" max="9998" width="4.625" style="31" customWidth="1"/>
    <col min="9999" max="9999" width="4.375" style="31" customWidth="1"/>
    <col min="10000" max="10000" width="29.5" style="31" customWidth="1"/>
    <col min="10001" max="10240" width="8.375" style="31"/>
    <col min="10241" max="10241" width="4.625" style="31" customWidth="1"/>
    <col min="10242" max="10242" width="16.125" style="31" customWidth="1"/>
    <col min="10243" max="10243" width="0.5" style="31" customWidth="1"/>
    <col min="10244" max="10244" width="3.375" style="31" customWidth="1"/>
    <col min="10245" max="10245" width="16" style="31" customWidth="1"/>
    <col min="10246" max="10247" width="0.875" style="31" customWidth="1"/>
    <col min="10248" max="10248" width="7.75" style="31" customWidth="1"/>
    <col min="10249" max="10249" width="9.375" style="31" customWidth="1"/>
    <col min="10250" max="10250" width="8.5" style="31" customWidth="1"/>
    <col min="10251" max="10251" width="1.625" style="31" customWidth="1"/>
    <col min="10252" max="10252" width="3.5" style="31" customWidth="1"/>
    <col min="10253" max="10253" width="14" style="31" customWidth="1"/>
    <col min="10254" max="10254" width="4.625" style="31" customWidth="1"/>
    <col min="10255" max="10255" width="4.375" style="31" customWidth="1"/>
    <col min="10256" max="10256" width="29.5" style="31" customWidth="1"/>
    <col min="10257" max="10496" width="8.375" style="31"/>
    <col min="10497" max="10497" width="4.625" style="31" customWidth="1"/>
    <col min="10498" max="10498" width="16.125" style="31" customWidth="1"/>
    <col min="10499" max="10499" width="0.5" style="31" customWidth="1"/>
    <col min="10500" max="10500" width="3.375" style="31" customWidth="1"/>
    <col min="10501" max="10501" width="16" style="31" customWidth="1"/>
    <col min="10502" max="10503" width="0.875" style="31" customWidth="1"/>
    <col min="10504" max="10504" width="7.75" style="31" customWidth="1"/>
    <col min="10505" max="10505" width="9.375" style="31" customWidth="1"/>
    <col min="10506" max="10506" width="8.5" style="31" customWidth="1"/>
    <col min="10507" max="10507" width="1.625" style="31" customWidth="1"/>
    <col min="10508" max="10508" width="3.5" style="31" customWidth="1"/>
    <col min="10509" max="10509" width="14" style="31" customWidth="1"/>
    <col min="10510" max="10510" width="4.625" style="31" customWidth="1"/>
    <col min="10511" max="10511" width="4.375" style="31" customWidth="1"/>
    <col min="10512" max="10512" width="29.5" style="31" customWidth="1"/>
    <col min="10513" max="10752" width="8.375" style="31"/>
    <col min="10753" max="10753" width="4.625" style="31" customWidth="1"/>
    <col min="10754" max="10754" width="16.125" style="31" customWidth="1"/>
    <col min="10755" max="10755" width="0.5" style="31" customWidth="1"/>
    <col min="10756" max="10756" width="3.375" style="31" customWidth="1"/>
    <col min="10757" max="10757" width="16" style="31" customWidth="1"/>
    <col min="10758" max="10759" width="0.875" style="31" customWidth="1"/>
    <col min="10760" max="10760" width="7.75" style="31" customWidth="1"/>
    <col min="10761" max="10761" width="9.375" style="31" customWidth="1"/>
    <col min="10762" max="10762" width="8.5" style="31" customWidth="1"/>
    <col min="10763" max="10763" width="1.625" style="31" customWidth="1"/>
    <col min="10764" max="10764" width="3.5" style="31" customWidth="1"/>
    <col min="10765" max="10765" width="14" style="31" customWidth="1"/>
    <col min="10766" max="10766" width="4.625" style="31" customWidth="1"/>
    <col min="10767" max="10767" width="4.375" style="31" customWidth="1"/>
    <col min="10768" max="10768" width="29.5" style="31" customWidth="1"/>
    <col min="10769" max="11008" width="8.375" style="31"/>
    <col min="11009" max="11009" width="4.625" style="31" customWidth="1"/>
    <col min="11010" max="11010" width="16.125" style="31" customWidth="1"/>
    <col min="11011" max="11011" width="0.5" style="31" customWidth="1"/>
    <col min="11012" max="11012" width="3.375" style="31" customWidth="1"/>
    <col min="11013" max="11013" width="16" style="31" customWidth="1"/>
    <col min="11014" max="11015" width="0.875" style="31" customWidth="1"/>
    <col min="11016" max="11016" width="7.75" style="31" customWidth="1"/>
    <col min="11017" max="11017" width="9.375" style="31" customWidth="1"/>
    <col min="11018" max="11018" width="8.5" style="31" customWidth="1"/>
    <col min="11019" max="11019" width="1.625" style="31" customWidth="1"/>
    <col min="11020" max="11020" width="3.5" style="31" customWidth="1"/>
    <col min="11021" max="11021" width="14" style="31" customWidth="1"/>
    <col min="11022" max="11022" width="4.625" style="31" customWidth="1"/>
    <col min="11023" max="11023" width="4.375" style="31" customWidth="1"/>
    <col min="11024" max="11024" width="29.5" style="31" customWidth="1"/>
    <col min="11025" max="11264" width="8.375" style="31"/>
    <col min="11265" max="11265" width="4.625" style="31" customWidth="1"/>
    <col min="11266" max="11266" width="16.125" style="31" customWidth="1"/>
    <col min="11267" max="11267" width="0.5" style="31" customWidth="1"/>
    <col min="11268" max="11268" width="3.375" style="31" customWidth="1"/>
    <col min="11269" max="11269" width="16" style="31" customWidth="1"/>
    <col min="11270" max="11271" width="0.875" style="31" customWidth="1"/>
    <col min="11272" max="11272" width="7.75" style="31" customWidth="1"/>
    <col min="11273" max="11273" width="9.375" style="31" customWidth="1"/>
    <col min="11274" max="11274" width="8.5" style="31" customWidth="1"/>
    <col min="11275" max="11275" width="1.625" style="31" customWidth="1"/>
    <col min="11276" max="11276" width="3.5" style="31" customWidth="1"/>
    <col min="11277" max="11277" width="14" style="31" customWidth="1"/>
    <col min="11278" max="11278" width="4.625" style="31" customWidth="1"/>
    <col min="11279" max="11279" width="4.375" style="31" customWidth="1"/>
    <col min="11280" max="11280" width="29.5" style="31" customWidth="1"/>
    <col min="11281" max="11520" width="8.375" style="31"/>
    <col min="11521" max="11521" width="4.625" style="31" customWidth="1"/>
    <col min="11522" max="11522" width="16.125" style="31" customWidth="1"/>
    <col min="11523" max="11523" width="0.5" style="31" customWidth="1"/>
    <col min="11524" max="11524" width="3.375" style="31" customWidth="1"/>
    <col min="11525" max="11525" width="16" style="31" customWidth="1"/>
    <col min="11526" max="11527" width="0.875" style="31" customWidth="1"/>
    <col min="11528" max="11528" width="7.75" style="31" customWidth="1"/>
    <col min="11529" max="11529" width="9.375" style="31" customWidth="1"/>
    <col min="11530" max="11530" width="8.5" style="31" customWidth="1"/>
    <col min="11531" max="11531" width="1.625" style="31" customWidth="1"/>
    <col min="11532" max="11532" width="3.5" style="31" customWidth="1"/>
    <col min="11533" max="11533" width="14" style="31" customWidth="1"/>
    <col min="11534" max="11534" width="4.625" style="31" customWidth="1"/>
    <col min="11535" max="11535" width="4.375" style="31" customWidth="1"/>
    <col min="11536" max="11536" width="29.5" style="31" customWidth="1"/>
    <col min="11537" max="11776" width="8.375" style="31"/>
    <col min="11777" max="11777" width="4.625" style="31" customWidth="1"/>
    <col min="11778" max="11778" width="16.125" style="31" customWidth="1"/>
    <col min="11779" max="11779" width="0.5" style="31" customWidth="1"/>
    <col min="11780" max="11780" width="3.375" style="31" customWidth="1"/>
    <col min="11781" max="11781" width="16" style="31" customWidth="1"/>
    <col min="11782" max="11783" width="0.875" style="31" customWidth="1"/>
    <col min="11784" max="11784" width="7.75" style="31" customWidth="1"/>
    <col min="11785" max="11785" width="9.375" style="31" customWidth="1"/>
    <col min="11786" max="11786" width="8.5" style="31" customWidth="1"/>
    <col min="11787" max="11787" width="1.625" style="31" customWidth="1"/>
    <col min="11788" max="11788" width="3.5" style="31" customWidth="1"/>
    <col min="11789" max="11789" width="14" style="31" customWidth="1"/>
    <col min="11790" max="11790" width="4.625" style="31" customWidth="1"/>
    <col min="11791" max="11791" width="4.375" style="31" customWidth="1"/>
    <col min="11792" max="11792" width="29.5" style="31" customWidth="1"/>
    <col min="11793" max="12032" width="8.375" style="31"/>
    <col min="12033" max="12033" width="4.625" style="31" customWidth="1"/>
    <col min="12034" max="12034" width="16.125" style="31" customWidth="1"/>
    <col min="12035" max="12035" width="0.5" style="31" customWidth="1"/>
    <col min="12036" max="12036" width="3.375" style="31" customWidth="1"/>
    <col min="12037" max="12037" width="16" style="31" customWidth="1"/>
    <col min="12038" max="12039" width="0.875" style="31" customWidth="1"/>
    <col min="12040" max="12040" width="7.75" style="31" customWidth="1"/>
    <col min="12041" max="12041" width="9.375" style="31" customWidth="1"/>
    <col min="12042" max="12042" width="8.5" style="31" customWidth="1"/>
    <col min="12043" max="12043" width="1.625" style="31" customWidth="1"/>
    <col min="12044" max="12044" width="3.5" style="31" customWidth="1"/>
    <col min="12045" max="12045" width="14" style="31" customWidth="1"/>
    <col min="12046" max="12046" width="4.625" style="31" customWidth="1"/>
    <col min="12047" max="12047" width="4.375" style="31" customWidth="1"/>
    <col min="12048" max="12048" width="29.5" style="31" customWidth="1"/>
    <col min="12049" max="12288" width="8.375" style="31"/>
    <col min="12289" max="12289" width="4.625" style="31" customWidth="1"/>
    <col min="12290" max="12290" width="16.125" style="31" customWidth="1"/>
    <col min="12291" max="12291" width="0.5" style="31" customWidth="1"/>
    <col min="12292" max="12292" width="3.375" style="31" customWidth="1"/>
    <col min="12293" max="12293" width="16" style="31" customWidth="1"/>
    <col min="12294" max="12295" width="0.875" style="31" customWidth="1"/>
    <col min="12296" max="12296" width="7.75" style="31" customWidth="1"/>
    <col min="12297" max="12297" width="9.375" style="31" customWidth="1"/>
    <col min="12298" max="12298" width="8.5" style="31" customWidth="1"/>
    <col min="12299" max="12299" width="1.625" style="31" customWidth="1"/>
    <col min="12300" max="12300" width="3.5" style="31" customWidth="1"/>
    <col min="12301" max="12301" width="14" style="31" customWidth="1"/>
    <col min="12302" max="12302" width="4.625" style="31" customWidth="1"/>
    <col min="12303" max="12303" width="4.375" style="31" customWidth="1"/>
    <col min="12304" max="12304" width="29.5" style="31" customWidth="1"/>
    <col min="12305" max="12544" width="8.375" style="31"/>
    <col min="12545" max="12545" width="4.625" style="31" customWidth="1"/>
    <col min="12546" max="12546" width="16.125" style="31" customWidth="1"/>
    <col min="12547" max="12547" width="0.5" style="31" customWidth="1"/>
    <col min="12548" max="12548" width="3.375" style="31" customWidth="1"/>
    <col min="12549" max="12549" width="16" style="31" customWidth="1"/>
    <col min="12550" max="12551" width="0.875" style="31" customWidth="1"/>
    <col min="12552" max="12552" width="7.75" style="31" customWidth="1"/>
    <col min="12553" max="12553" width="9.375" style="31" customWidth="1"/>
    <col min="12554" max="12554" width="8.5" style="31" customWidth="1"/>
    <col min="12555" max="12555" width="1.625" style="31" customWidth="1"/>
    <col min="12556" max="12556" width="3.5" style="31" customWidth="1"/>
    <col min="12557" max="12557" width="14" style="31" customWidth="1"/>
    <col min="12558" max="12558" width="4.625" style="31" customWidth="1"/>
    <col min="12559" max="12559" width="4.375" style="31" customWidth="1"/>
    <col min="12560" max="12560" width="29.5" style="31" customWidth="1"/>
    <col min="12561" max="12800" width="8.375" style="31"/>
    <col min="12801" max="12801" width="4.625" style="31" customWidth="1"/>
    <col min="12802" max="12802" width="16.125" style="31" customWidth="1"/>
    <col min="12803" max="12803" width="0.5" style="31" customWidth="1"/>
    <col min="12804" max="12804" width="3.375" style="31" customWidth="1"/>
    <col min="12805" max="12805" width="16" style="31" customWidth="1"/>
    <col min="12806" max="12807" width="0.875" style="31" customWidth="1"/>
    <col min="12808" max="12808" width="7.75" style="31" customWidth="1"/>
    <col min="12809" max="12809" width="9.375" style="31" customWidth="1"/>
    <col min="12810" max="12810" width="8.5" style="31" customWidth="1"/>
    <col min="12811" max="12811" width="1.625" style="31" customWidth="1"/>
    <col min="12812" max="12812" width="3.5" style="31" customWidth="1"/>
    <col min="12813" max="12813" width="14" style="31" customWidth="1"/>
    <col min="12814" max="12814" width="4.625" style="31" customWidth="1"/>
    <col min="12815" max="12815" width="4.375" style="31" customWidth="1"/>
    <col min="12816" max="12816" width="29.5" style="31" customWidth="1"/>
    <col min="12817" max="13056" width="8.375" style="31"/>
    <col min="13057" max="13057" width="4.625" style="31" customWidth="1"/>
    <col min="13058" max="13058" width="16.125" style="31" customWidth="1"/>
    <col min="13059" max="13059" width="0.5" style="31" customWidth="1"/>
    <col min="13060" max="13060" width="3.375" style="31" customWidth="1"/>
    <col min="13061" max="13061" width="16" style="31" customWidth="1"/>
    <col min="13062" max="13063" width="0.875" style="31" customWidth="1"/>
    <col min="13064" max="13064" width="7.75" style="31" customWidth="1"/>
    <col min="13065" max="13065" width="9.375" style="31" customWidth="1"/>
    <col min="13066" max="13066" width="8.5" style="31" customWidth="1"/>
    <col min="13067" max="13067" width="1.625" style="31" customWidth="1"/>
    <col min="13068" max="13068" width="3.5" style="31" customWidth="1"/>
    <col min="13069" max="13069" width="14" style="31" customWidth="1"/>
    <col min="13070" max="13070" width="4.625" style="31" customWidth="1"/>
    <col min="13071" max="13071" width="4.375" style="31" customWidth="1"/>
    <col min="13072" max="13072" width="29.5" style="31" customWidth="1"/>
    <col min="13073" max="13312" width="8.375" style="31"/>
    <col min="13313" max="13313" width="4.625" style="31" customWidth="1"/>
    <col min="13314" max="13314" width="16.125" style="31" customWidth="1"/>
    <col min="13315" max="13315" width="0.5" style="31" customWidth="1"/>
    <col min="13316" max="13316" width="3.375" style="31" customWidth="1"/>
    <col min="13317" max="13317" width="16" style="31" customWidth="1"/>
    <col min="13318" max="13319" width="0.875" style="31" customWidth="1"/>
    <col min="13320" max="13320" width="7.75" style="31" customWidth="1"/>
    <col min="13321" max="13321" width="9.375" style="31" customWidth="1"/>
    <col min="13322" max="13322" width="8.5" style="31" customWidth="1"/>
    <col min="13323" max="13323" width="1.625" style="31" customWidth="1"/>
    <col min="13324" max="13324" width="3.5" style="31" customWidth="1"/>
    <col min="13325" max="13325" width="14" style="31" customWidth="1"/>
    <col min="13326" max="13326" width="4.625" style="31" customWidth="1"/>
    <col min="13327" max="13327" width="4.375" style="31" customWidth="1"/>
    <col min="13328" max="13328" width="29.5" style="31" customWidth="1"/>
    <col min="13329" max="13568" width="8.375" style="31"/>
    <col min="13569" max="13569" width="4.625" style="31" customWidth="1"/>
    <col min="13570" max="13570" width="16.125" style="31" customWidth="1"/>
    <col min="13571" max="13571" width="0.5" style="31" customWidth="1"/>
    <col min="13572" max="13572" width="3.375" style="31" customWidth="1"/>
    <col min="13573" max="13573" width="16" style="31" customWidth="1"/>
    <col min="13574" max="13575" width="0.875" style="31" customWidth="1"/>
    <col min="13576" max="13576" width="7.75" style="31" customWidth="1"/>
    <col min="13577" max="13577" width="9.375" style="31" customWidth="1"/>
    <col min="13578" max="13578" width="8.5" style="31" customWidth="1"/>
    <col min="13579" max="13579" width="1.625" style="31" customWidth="1"/>
    <col min="13580" max="13580" width="3.5" style="31" customWidth="1"/>
    <col min="13581" max="13581" width="14" style="31" customWidth="1"/>
    <col min="13582" max="13582" width="4.625" style="31" customWidth="1"/>
    <col min="13583" max="13583" width="4.375" style="31" customWidth="1"/>
    <col min="13584" max="13584" width="29.5" style="31" customWidth="1"/>
    <col min="13585" max="13824" width="8.375" style="31"/>
    <col min="13825" max="13825" width="4.625" style="31" customWidth="1"/>
    <col min="13826" max="13826" width="16.125" style="31" customWidth="1"/>
    <col min="13827" max="13827" width="0.5" style="31" customWidth="1"/>
    <col min="13828" max="13828" width="3.375" style="31" customWidth="1"/>
    <col min="13829" max="13829" width="16" style="31" customWidth="1"/>
    <col min="13830" max="13831" width="0.875" style="31" customWidth="1"/>
    <col min="13832" max="13832" width="7.75" style="31" customWidth="1"/>
    <col min="13833" max="13833" width="9.375" style="31" customWidth="1"/>
    <col min="13834" max="13834" width="8.5" style="31" customWidth="1"/>
    <col min="13835" max="13835" width="1.625" style="31" customWidth="1"/>
    <col min="13836" max="13836" width="3.5" style="31" customWidth="1"/>
    <col min="13837" max="13837" width="14" style="31" customWidth="1"/>
    <col min="13838" max="13838" width="4.625" style="31" customWidth="1"/>
    <col min="13839" max="13839" width="4.375" style="31" customWidth="1"/>
    <col min="13840" max="13840" width="29.5" style="31" customWidth="1"/>
    <col min="13841" max="14080" width="8.375" style="31"/>
    <col min="14081" max="14081" width="4.625" style="31" customWidth="1"/>
    <col min="14082" max="14082" width="16.125" style="31" customWidth="1"/>
    <col min="14083" max="14083" width="0.5" style="31" customWidth="1"/>
    <col min="14084" max="14084" width="3.375" style="31" customWidth="1"/>
    <col min="14085" max="14085" width="16" style="31" customWidth="1"/>
    <col min="14086" max="14087" width="0.875" style="31" customWidth="1"/>
    <col min="14088" max="14088" width="7.75" style="31" customWidth="1"/>
    <col min="14089" max="14089" width="9.375" style="31" customWidth="1"/>
    <col min="14090" max="14090" width="8.5" style="31" customWidth="1"/>
    <col min="14091" max="14091" width="1.625" style="31" customWidth="1"/>
    <col min="14092" max="14092" width="3.5" style="31" customWidth="1"/>
    <col min="14093" max="14093" width="14" style="31" customWidth="1"/>
    <col min="14094" max="14094" width="4.625" style="31" customWidth="1"/>
    <col min="14095" max="14095" width="4.375" style="31" customWidth="1"/>
    <col min="14096" max="14096" width="29.5" style="31" customWidth="1"/>
    <col min="14097" max="14336" width="8.375" style="31"/>
    <col min="14337" max="14337" width="4.625" style="31" customWidth="1"/>
    <col min="14338" max="14338" width="16.125" style="31" customWidth="1"/>
    <col min="14339" max="14339" width="0.5" style="31" customWidth="1"/>
    <col min="14340" max="14340" width="3.375" style="31" customWidth="1"/>
    <col min="14341" max="14341" width="16" style="31" customWidth="1"/>
    <col min="14342" max="14343" width="0.875" style="31" customWidth="1"/>
    <col min="14344" max="14344" width="7.75" style="31" customWidth="1"/>
    <col min="14345" max="14345" width="9.375" style="31" customWidth="1"/>
    <col min="14346" max="14346" width="8.5" style="31" customWidth="1"/>
    <col min="14347" max="14347" width="1.625" style="31" customWidth="1"/>
    <col min="14348" max="14348" width="3.5" style="31" customWidth="1"/>
    <col min="14349" max="14349" width="14" style="31" customWidth="1"/>
    <col min="14350" max="14350" width="4.625" style="31" customWidth="1"/>
    <col min="14351" max="14351" width="4.375" style="31" customWidth="1"/>
    <col min="14352" max="14352" width="29.5" style="31" customWidth="1"/>
    <col min="14353" max="14592" width="8.375" style="31"/>
    <col min="14593" max="14593" width="4.625" style="31" customWidth="1"/>
    <col min="14594" max="14594" width="16.125" style="31" customWidth="1"/>
    <col min="14595" max="14595" width="0.5" style="31" customWidth="1"/>
    <col min="14596" max="14596" width="3.375" style="31" customWidth="1"/>
    <col min="14597" max="14597" width="16" style="31" customWidth="1"/>
    <col min="14598" max="14599" width="0.875" style="31" customWidth="1"/>
    <col min="14600" max="14600" width="7.75" style="31" customWidth="1"/>
    <col min="14601" max="14601" width="9.375" style="31" customWidth="1"/>
    <col min="14602" max="14602" width="8.5" style="31" customWidth="1"/>
    <col min="14603" max="14603" width="1.625" style="31" customWidth="1"/>
    <col min="14604" max="14604" width="3.5" style="31" customWidth="1"/>
    <col min="14605" max="14605" width="14" style="31" customWidth="1"/>
    <col min="14606" max="14606" width="4.625" style="31" customWidth="1"/>
    <col min="14607" max="14607" width="4.375" style="31" customWidth="1"/>
    <col min="14608" max="14608" width="29.5" style="31" customWidth="1"/>
    <col min="14609" max="14848" width="8.375" style="31"/>
    <col min="14849" max="14849" width="4.625" style="31" customWidth="1"/>
    <col min="14850" max="14850" width="16.125" style="31" customWidth="1"/>
    <col min="14851" max="14851" width="0.5" style="31" customWidth="1"/>
    <col min="14852" max="14852" width="3.375" style="31" customWidth="1"/>
    <col min="14853" max="14853" width="16" style="31" customWidth="1"/>
    <col min="14854" max="14855" width="0.875" style="31" customWidth="1"/>
    <col min="14856" max="14856" width="7.75" style="31" customWidth="1"/>
    <col min="14857" max="14857" width="9.375" style="31" customWidth="1"/>
    <col min="14858" max="14858" width="8.5" style="31" customWidth="1"/>
    <col min="14859" max="14859" width="1.625" style="31" customWidth="1"/>
    <col min="14860" max="14860" width="3.5" style="31" customWidth="1"/>
    <col min="14861" max="14861" width="14" style="31" customWidth="1"/>
    <col min="14862" max="14862" width="4.625" style="31" customWidth="1"/>
    <col min="14863" max="14863" width="4.375" style="31" customWidth="1"/>
    <col min="14864" max="14864" width="29.5" style="31" customWidth="1"/>
    <col min="14865" max="15104" width="8.375" style="31"/>
    <col min="15105" max="15105" width="4.625" style="31" customWidth="1"/>
    <col min="15106" max="15106" width="16.125" style="31" customWidth="1"/>
    <col min="15107" max="15107" width="0.5" style="31" customWidth="1"/>
    <col min="15108" max="15108" width="3.375" style="31" customWidth="1"/>
    <col min="15109" max="15109" width="16" style="31" customWidth="1"/>
    <col min="15110" max="15111" width="0.875" style="31" customWidth="1"/>
    <col min="15112" max="15112" width="7.75" style="31" customWidth="1"/>
    <col min="15113" max="15113" width="9.375" style="31" customWidth="1"/>
    <col min="15114" max="15114" width="8.5" style="31" customWidth="1"/>
    <col min="15115" max="15115" width="1.625" style="31" customWidth="1"/>
    <col min="15116" max="15116" width="3.5" style="31" customWidth="1"/>
    <col min="15117" max="15117" width="14" style="31" customWidth="1"/>
    <col min="15118" max="15118" width="4.625" style="31" customWidth="1"/>
    <col min="15119" max="15119" width="4.375" style="31" customWidth="1"/>
    <col min="15120" max="15120" width="29.5" style="31" customWidth="1"/>
    <col min="15121" max="15360" width="8.375" style="31"/>
    <col min="15361" max="15361" width="4.625" style="31" customWidth="1"/>
    <col min="15362" max="15362" width="16.125" style="31" customWidth="1"/>
    <col min="15363" max="15363" width="0.5" style="31" customWidth="1"/>
    <col min="15364" max="15364" width="3.375" style="31" customWidth="1"/>
    <col min="15365" max="15365" width="16" style="31" customWidth="1"/>
    <col min="15366" max="15367" width="0.875" style="31" customWidth="1"/>
    <col min="15368" max="15368" width="7.75" style="31" customWidth="1"/>
    <col min="15369" max="15369" width="9.375" style="31" customWidth="1"/>
    <col min="15370" max="15370" width="8.5" style="31" customWidth="1"/>
    <col min="15371" max="15371" width="1.625" style="31" customWidth="1"/>
    <col min="15372" max="15372" width="3.5" style="31" customWidth="1"/>
    <col min="15373" max="15373" width="14" style="31" customWidth="1"/>
    <col min="15374" max="15374" width="4.625" style="31" customWidth="1"/>
    <col min="15375" max="15375" width="4.375" style="31" customWidth="1"/>
    <col min="15376" max="15376" width="29.5" style="31" customWidth="1"/>
    <col min="15377" max="15616" width="8.375" style="31"/>
    <col min="15617" max="15617" width="4.625" style="31" customWidth="1"/>
    <col min="15618" max="15618" width="16.125" style="31" customWidth="1"/>
    <col min="15619" max="15619" width="0.5" style="31" customWidth="1"/>
    <col min="15620" max="15620" width="3.375" style="31" customWidth="1"/>
    <col min="15621" max="15621" width="16" style="31" customWidth="1"/>
    <col min="15622" max="15623" width="0.875" style="31" customWidth="1"/>
    <col min="15624" max="15624" width="7.75" style="31" customWidth="1"/>
    <col min="15625" max="15625" width="9.375" style="31" customWidth="1"/>
    <col min="15626" max="15626" width="8.5" style="31" customWidth="1"/>
    <col min="15627" max="15627" width="1.625" style="31" customWidth="1"/>
    <col min="15628" max="15628" width="3.5" style="31" customWidth="1"/>
    <col min="15629" max="15629" width="14" style="31" customWidth="1"/>
    <col min="15630" max="15630" width="4.625" style="31" customWidth="1"/>
    <col min="15631" max="15631" width="4.375" style="31" customWidth="1"/>
    <col min="15632" max="15632" width="29.5" style="31" customWidth="1"/>
    <col min="15633" max="15872" width="8.375" style="31"/>
    <col min="15873" max="15873" width="4.625" style="31" customWidth="1"/>
    <col min="15874" max="15874" width="16.125" style="31" customWidth="1"/>
    <col min="15875" max="15875" width="0.5" style="31" customWidth="1"/>
    <col min="15876" max="15876" width="3.375" style="31" customWidth="1"/>
    <col min="15877" max="15877" width="16" style="31" customWidth="1"/>
    <col min="15878" max="15879" width="0.875" style="31" customWidth="1"/>
    <col min="15880" max="15880" width="7.75" style="31" customWidth="1"/>
    <col min="15881" max="15881" width="9.375" style="31" customWidth="1"/>
    <col min="15882" max="15882" width="8.5" style="31" customWidth="1"/>
    <col min="15883" max="15883" width="1.625" style="31" customWidth="1"/>
    <col min="15884" max="15884" width="3.5" style="31" customWidth="1"/>
    <col min="15885" max="15885" width="14" style="31" customWidth="1"/>
    <col min="15886" max="15886" width="4.625" style="31" customWidth="1"/>
    <col min="15887" max="15887" width="4.375" style="31" customWidth="1"/>
    <col min="15888" max="15888" width="29.5" style="31" customWidth="1"/>
    <col min="15889" max="16128" width="8.375" style="31"/>
    <col min="16129" max="16129" width="4.625" style="31" customWidth="1"/>
    <col min="16130" max="16130" width="16.125" style="31" customWidth="1"/>
    <col min="16131" max="16131" width="0.5" style="31" customWidth="1"/>
    <col min="16132" max="16132" width="3.375" style="31" customWidth="1"/>
    <col min="16133" max="16133" width="16" style="31" customWidth="1"/>
    <col min="16134" max="16135" width="0.875" style="31" customWidth="1"/>
    <col min="16136" max="16136" width="7.75" style="31" customWidth="1"/>
    <col min="16137" max="16137" width="9.375" style="31" customWidth="1"/>
    <col min="16138" max="16138" width="8.5" style="31" customWidth="1"/>
    <col min="16139" max="16139" width="1.625" style="31" customWidth="1"/>
    <col min="16140" max="16140" width="3.5" style="31" customWidth="1"/>
    <col min="16141" max="16141" width="14" style="31" customWidth="1"/>
    <col min="16142" max="16142" width="4.625" style="31" customWidth="1"/>
    <col min="16143" max="16143" width="4.375" style="31" customWidth="1"/>
    <col min="16144" max="16144" width="29.5" style="31" customWidth="1"/>
    <col min="16145" max="16384" width="8.375" style="31"/>
  </cols>
  <sheetData>
    <row r="1" spans="1:16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1" customHeight="1">
      <c r="A2" s="30"/>
      <c r="B2" s="30"/>
      <c r="C2" s="30"/>
      <c r="D2" s="30"/>
      <c r="E2" s="139" t="s">
        <v>77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30"/>
    </row>
    <row r="3" spans="1:16" ht="17.100000000000001" customHeight="1">
      <c r="A3" s="30"/>
      <c r="B3" s="30"/>
      <c r="C3" s="30"/>
      <c r="D3" s="30"/>
      <c r="E3" s="140" t="s">
        <v>78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30"/>
    </row>
    <row r="4" spans="1:16" ht="17.100000000000001" customHeight="1">
      <c r="A4" s="30"/>
      <c r="B4" s="30"/>
      <c r="C4" s="30"/>
      <c r="D4" s="30"/>
      <c r="E4" s="140" t="s">
        <v>79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30"/>
    </row>
    <row r="5" spans="1:16" ht="15" customHeight="1">
      <c r="A5" s="30"/>
      <c r="B5" s="140" t="s">
        <v>80</v>
      </c>
      <c r="C5" s="140"/>
      <c r="D5" s="140"/>
      <c r="E5" s="140"/>
      <c r="F5" s="140"/>
      <c r="G5" s="140" t="s">
        <v>81</v>
      </c>
      <c r="H5" s="140"/>
      <c r="I5" s="140"/>
      <c r="J5" s="140"/>
      <c r="K5" s="140"/>
      <c r="L5" s="140"/>
      <c r="M5" s="140"/>
      <c r="N5" s="140"/>
      <c r="O5" s="140"/>
      <c r="P5" s="30"/>
    </row>
    <row r="6" spans="1:16" ht="15" customHeight="1">
      <c r="A6" s="30"/>
      <c r="B6" s="141" t="s">
        <v>82</v>
      </c>
      <c r="C6" s="141"/>
      <c r="D6" s="141"/>
      <c r="E6" s="141"/>
      <c r="F6" s="141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>
      <c r="A7" s="30"/>
      <c r="B7" s="32" t="s">
        <v>83</v>
      </c>
      <c r="C7" s="30"/>
      <c r="D7" s="144" t="s">
        <v>84</v>
      </c>
      <c r="E7" s="144"/>
      <c r="F7" s="144"/>
      <c r="G7" s="144"/>
      <c r="H7" s="144"/>
      <c r="I7" s="144"/>
      <c r="J7" s="144"/>
      <c r="K7" s="30"/>
      <c r="L7" s="144" t="s">
        <v>85</v>
      </c>
      <c r="M7" s="144"/>
      <c r="N7" s="30"/>
      <c r="O7" s="30"/>
      <c r="P7" s="30"/>
    </row>
    <row r="8" spans="1:16" ht="30" customHeight="1">
      <c r="A8" s="30"/>
      <c r="B8" s="145" t="s">
        <v>8</v>
      </c>
      <c r="C8" s="145"/>
      <c r="D8" s="145"/>
      <c r="E8" s="145"/>
      <c r="F8" s="146" t="s">
        <v>86</v>
      </c>
      <c r="G8" s="146"/>
      <c r="H8" s="146"/>
      <c r="I8" s="33" t="s">
        <v>87</v>
      </c>
      <c r="J8" s="146" t="s">
        <v>88</v>
      </c>
      <c r="K8" s="146"/>
      <c r="L8" s="146"/>
      <c r="M8" s="33" t="s">
        <v>89</v>
      </c>
      <c r="N8" s="30"/>
      <c r="O8" s="30"/>
      <c r="P8" s="30"/>
    </row>
    <row r="9" spans="1:16" ht="9.9499999999999993" customHeight="1">
      <c r="A9" s="30"/>
      <c r="B9" s="147" t="s">
        <v>13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30"/>
      <c r="O9" s="30"/>
      <c r="P9" s="30"/>
    </row>
    <row r="10" spans="1:16" ht="9.9499999999999993" customHeight="1">
      <c r="A10" s="30"/>
      <c r="B10" s="142" t="s">
        <v>90</v>
      </c>
      <c r="C10" s="142"/>
      <c r="D10" s="142"/>
      <c r="E10" s="142"/>
      <c r="F10" s="142"/>
      <c r="G10" s="142"/>
      <c r="H10" s="34">
        <v>0</v>
      </c>
      <c r="I10" s="34">
        <v>0</v>
      </c>
      <c r="J10" s="143">
        <v>0</v>
      </c>
      <c r="K10" s="143"/>
      <c r="L10" s="143"/>
      <c r="M10" s="34">
        <v>0</v>
      </c>
      <c r="N10" s="30"/>
      <c r="O10" s="30"/>
      <c r="P10" s="30"/>
    </row>
    <row r="11" spans="1:16" ht="9.9499999999999993" customHeight="1">
      <c r="A11" s="30"/>
      <c r="B11" s="142" t="s">
        <v>91</v>
      </c>
      <c r="C11" s="142"/>
      <c r="D11" s="142"/>
      <c r="E11" s="142"/>
      <c r="F11" s="142"/>
      <c r="G11" s="142"/>
      <c r="H11" s="34">
        <v>0</v>
      </c>
      <c r="I11" s="34">
        <v>0</v>
      </c>
      <c r="J11" s="143">
        <v>0</v>
      </c>
      <c r="K11" s="143"/>
      <c r="L11" s="143"/>
      <c r="M11" s="34">
        <v>0</v>
      </c>
      <c r="N11" s="30"/>
      <c r="O11" s="30"/>
      <c r="P11" s="30"/>
    </row>
    <row r="12" spans="1:16" ht="9.9499999999999993" customHeight="1">
      <c r="A12" s="30"/>
      <c r="B12" s="142" t="s">
        <v>92</v>
      </c>
      <c r="C12" s="142"/>
      <c r="D12" s="142"/>
      <c r="E12" s="142"/>
      <c r="F12" s="142"/>
      <c r="G12" s="142"/>
      <c r="H12" s="34"/>
      <c r="I12" s="34"/>
      <c r="J12" s="143"/>
      <c r="K12" s="143"/>
      <c r="L12" s="143"/>
      <c r="M12" s="34"/>
      <c r="N12" s="30"/>
      <c r="O12" s="30"/>
      <c r="P12" s="30"/>
    </row>
    <row r="13" spans="1:16" ht="9.9499999999999993" customHeight="1">
      <c r="A13" s="30"/>
      <c r="B13" s="142" t="s">
        <v>93</v>
      </c>
      <c r="C13" s="142"/>
      <c r="D13" s="142"/>
      <c r="E13" s="142"/>
      <c r="F13" s="142"/>
      <c r="G13" s="142"/>
      <c r="H13" s="34">
        <v>0</v>
      </c>
      <c r="I13" s="34">
        <v>0</v>
      </c>
      <c r="J13" s="143">
        <v>0</v>
      </c>
      <c r="K13" s="143"/>
      <c r="L13" s="143"/>
      <c r="M13" s="34">
        <v>0</v>
      </c>
      <c r="N13" s="30"/>
      <c r="O13" s="30"/>
      <c r="P13" s="30"/>
    </row>
    <row r="14" spans="1:16" ht="9.9499999999999993" customHeight="1">
      <c r="A14" s="30"/>
      <c r="B14" s="142" t="s">
        <v>94</v>
      </c>
      <c r="C14" s="142"/>
      <c r="D14" s="142"/>
      <c r="E14" s="142"/>
      <c r="F14" s="142"/>
      <c r="G14" s="142"/>
      <c r="H14" s="34">
        <v>0</v>
      </c>
      <c r="I14" s="34">
        <v>0</v>
      </c>
      <c r="J14" s="143">
        <v>0</v>
      </c>
      <c r="K14" s="143"/>
      <c r="L14" s="143"/>
      <c r="M14" s="34">
        <v>0</v>
      </c>
      <c r="N14" s="30"/>
      <c r="O14" s="30"/>
      <c r="P14" s="30"/>
    </row>
    <row r="15" spans="1:16" ht="9.9499999999999993" customHeight="1">
      <c r="A15" s="30"/>
      <c r="B15" s="142" t="s">
        <v>95</v>
      </c>
      <c r="C15" s="142"/>
      <c r="D15" s="142"/>
      <c r="E15" s="142"/>
      <c r="F15" s="142"/>
      <c r="G15" s="142"/>
      <c r="H15" s="34">
        <v>0</v>
      </c>
      <c r="I15" s="34">
        <v>0</v>
      </c>
      <c r="J15" s="143">
        <v>0</v>
      </c>
      <c r="K15" s="143"/>
      <c r="L15" s="143"/>
      <c r="M15" s="34">
        <v>0</v>
      </c>
      <c r="N15" s="30"/>
      <c r="O15" s="30"/>
      <c r="P15" s="30"/>
    </row>
    <row r="16" spans="1:16" ht="9.9499999999999993" customHeight="1">
      <c r="A16" s="30"/>
      <c r="B16" s="142" t="s">
        <v>96</v>
      </c>
      <c r="C16" s="142"/>
      <c r="D16" s="142"/>
      <c r="E16" s="142"/>
      <c r="F16" s="142"/>
      <c r="G16" s="142"/>
      <c r="H16" s="34">
        <v>0</v>
      </c>
      <c r="I16" s="34">
        <v>0</v>
      </c>
      <c r="J16" s="143">
        <v>0</v>
      </c>
      <c r="K16" s="143"/>
      <c r="L16" s="143"/>
      <c r="M16" s="34">
        <v>0</v>
      </c>
      <c r="N16" s="30"/>
      <c r="O16" s="30"/>
      <c r="P16" s="30"/>
    </row>
    <row r="17" spans="1:16" ht="9.9499999999999993" customHeight="1">
      <c r="A17" s="30"/>
      <c r="B17" s="142" t="s">
        <v>97</v>
      </c>
      <c r="C17" s="142"/>
      <c r="D17" s="142"/>
      <c r="E17" s="142"/>
      <c r="F17" s="142"/>
      <c r="G17" s="142"/>
      <c r="H17" s="34">
        <v>2625</v>
      </c>
      <c r="I17" s="34">
        <v>0.15</v>
      </c>
      <c r="J17" s="143">
        <v>35.51</v>
      </c>
      <c r="K17" s="143"/>
      <c r="L17" s="143"/>
      <c r="M17" s="34">
        <v>34.880000000000003</v>
      </c>
      <c r="N17" s="30"/>
      <c r="O17" s="30"/>
      <c r="P17" s="30"/>
    </row>
    <row r="18" spans="1:16" ht="9.9499999999999993" customHeight="1">
      <c r="A18" s="30"/>
      <c r="B18" s="142" t="s">
        <v>98</v>
      </c>
      <c r="C18" s="142"/>
      <c r="D18" s="142"/>
      <c r="E18" s="142"/>
      <c r="F18" s="142"/>
      <c r="G18" s="142"/>
      <c r="H18" s="34">
        <v>19.079999999999998</v>
      </c>
      <c r="I18" s="34">
        <v>0</v>
      </c>
      <c r="J18" s="143">
        <v>0.26</v>
      </c>
      <c r="K18" s="143"/>
      <c r="L18" s="143"/>
      <c r="M18" s="34">
        <v>0.25</v>
      </c>
      <c r="N18" s="30"/>
      <c r="O18" s="30"/>
      <c r="P18" s="30"/>
    </row>
    <row r="19" spans="1:16" ht="9.9499999999999993" customHeight="1">
      <c r="A19" s="30"/>
      <c r="B19" s="142" t="s">
        <v>99</v>
      </c>
      <c r="C19" s="142"/>
      <c r="D19" s="142"/>
      <c r="E19" s="142"/>
      <c r="F19" s="142"/>
      <c r="G19" s="142"/>
      <c r="H19" s="34">
        <v>0</v>
      </c>
      <c r="I19" s="34">
        <v>0</v>
      </c>
      <c r="J19" s="143">
        <v>0</v>
      </c>
      <c r="K19" s="143"/>
      <c r="L19" s="143"/>
      <c r="M19" s="34">
        <v>0</v>
      </c>
      <c r="N19" s="30"/>
      <c r="O19" s="30"/>
      <c r="P19" s="30"/>
    </row>
    <row r="20" spans="1:16" ht="9.9499999999999993" customHeight="1">
      <c r="A20" s="30"/>
      <c r="B20" s="142" t="s">
        <v>100</v>
      </c>
      <c r="C20" s="142"/>
      <c r="D20" s="142"/>
      <c r="E20" s="142"/>
      <c r="F20" s="142"/>
      <c r="G20" s="142"/>
      <c r="H20" s="34">
        <v>0</v>
      </c>
      <c r="I20" s="34">
        <v>0</v>
      </c>
      <c r="J20" s="143">
        <v>0</v>
      </c>
      <c r="K20" s="143"/>
      <c r="L20" s="143"/>
      <c r="M20" s="34">
        <v>0</v>
      </c>
      <c r="N20" s="30"/>
      <c r="O20" s="30"/>
      <c r="P20" s="30"/>
    </row>
    <row r="21" spans="1:16" ht="9.9499999999999993" customHeight="1">
      <c r="A21" s="30"/>
      <c r="B21" s="142" t="s">
        <v>101</v>
      </c>
      <c r="C21" s="142"/>
      <c r="D21" s="142"/>
      <c r="E21" s="142"/>
      <c r="F21" s="142"/>
      <c r="G21" s="142"/>
      <c r="H21" s="34">
        <v>0</v>
      </c>
      <c r="I21" s="34">
        <v>0</v>
      </c>
      <c r="J21" s="143">
        <v>0</v>
      </c>
      <c r="K21" s="143"/>
      <c r="L21" s="143"/>
      <c r="M21" s="34">
        <v>0</v>
      </c>
      <c r="N21" s="30"/>
      <c r="O21" s="30"/>
      <c r="P21" s="30"/>
    </row>
    <row r="22" spans="1:16" ht="9.9499999999999993" customHeight="1">
      <c r="A22" s="30"/>
      <c r="B22" s="142" t="s">
        <v>102</v>
      </c>
      <c r="C22" s="142"/>
      <c r="D22" s="142"/>
      <c r="E22" s="142"/>
      <c r="F22" s="142"/>
      <c r="G22" s="142"/>
      <c r="H22" s="34">
        <v>0</v>
      </c>
      <c r="I22" s="34">
        <v>0</v>
      </c>
      <c r="J22" s="143">
        <v>0</v>
      </c>
      <c r="K22" s="143"/>
      <c r="L22" s="143"/>
      <c r="M22" s="34">
        <v>0</v>
      </c>
      <c r="N22" s="30"/>
      <c r="O22" s="30"/>
      <c r="P22" s="30"/>
    </row>
    <row r="23" spans="1:16" ht="9.9499999999999993" customHeight="1">
      <c r="A23" s="30"/>
      <c r="B23" s="142" t="s">
        <v>103</v>
      </c>
      <c r="C23" s="142"/>
      <c r="D23" s="142"/>
      <c r="E23" s="142"/>
      <c r="F23" s="142"/>
      <c r="G23" s="142"/>
      <c r="H23" s="34">
        <v>0</v>
      </c>
      <c r="I23" s="34">
        <v>0</v>
      </c>
      <c r="J23" s="143">
        <v>0</v>
      </c>
      <c r="K23" s="143"/>
      <c r="L23" s="143"/>
      <c r="M23" s="34">
        <v>0</v>
      </c>
      <c r="N23" s="30"/>
      <c r="O23" s="30"/>
      <c r="P23" s="30"/>
    </row>
    <row r="24" spans="1:16" ht="9.9499999999999993" customHeight="1">
      <c r="A24" s="30"/>
      <c r="B24" s="142" t="s">
        <v>104</v>
      </c>
      <c r="C24" s="142"/>
      <c r="D24" s="142"/>
      <c r="E24" s="142"/>
      <c r="F24" s="142"/>
      <c r="G24" s="142"/>
      <c r="H24" s="34"/>
      <c r="I24" s="34"/>
      <c r="J24" s="143"/>
      <c r="K24" s="143"/>
      <c r="L24" s="143"/>
      <c r="M24" s="34"/>
      <c r="N24" s="30"/>
      <c r="O24" s="30"/>
      <c r="P24" s="30"/>
    </row>
    <row r="25" spans="1:16" ht="9.9499999999999993" customHeight="1">
      <c r="A25" s="30"/>
      <c r="B25" s="142" t="s">
        <v>105</v>
      </c>
      <c r="C25" s="142"/>
      <c r="D25" s="142"/>
      <c r="E25" s="142"/>
      <c r="F25" s="142"/>
      <c r="G25" s="142"/>
      <c r="H25" s="34">
        <v>0</v>
      </c>
      <c r="I25" s="34">
        <v>0</v>
      </c>
      <c r="J25" s="143">
        <v>0</v>
      </c>
      <c r="K25" s="143"/>
      <c r="L25" s="143"/>
      <c r="M25" s="34">
        <v>0</v>
      </c>
      <c r="N25" s="30"/>
      <c r="O25" s="30"/>
      <c r="P25" s="30"/>
    </row>
    <row r="26" spans="1:16" ht="9.9499999999999993" customHeight="1">
      <c r="A26" s="30"/>
      <c r="B26" s="142" t="s">
        <v>106</v>
      </c>
      <c r="C26" s="142"/>
      <c r="D26" s="142"/>
      <c r="E26" s="142"/>
      <c r="F26" s="142"/>
      <c r="G26" s="142"/>
      <c r="H26" s="34">
        <v>1260</v>
      </c>
      <c r="I26" s="34">
        <v>0.08</v>
      </c>
      <c r="J26" s="143">
        <v>17.05</v>
      </c>
      <c r="K26" s="143"/>
      <c r="L26" s="143"/>
      <c r="M26" s="34">
        <v>16.739999999999998</v>
      </c>
      <c r="N26" s="30"/>
      <c r="O26" s="30"/>
      <c r="P26" s="30"/>
    </row>
    <row r="27" spans="1:16" ht="9.9499999999999993" customHeight="1">
      <c r="A27" s="30"/>
      <c r="B27" s="142" t="s">
        <v>107</v>
      </c>
      <c r="C27" s="142"/>
      <c r="D27" s="142"/>
      <c r="E27" s="142"/>
      <c r="F27" s="142"/>
      <c r="G27" s="142"/>
      <c r="H27" s="34">
        <v>0</v>
      </c>
      <c r="I27" s="34">
        <v>0</v>
      </c>
      <c r="J27" s="143">
        <v>0</v>
      </c>
      <c r="K27" s="143"/>
      <c r="L27" s="143"/>
      <c r="M27" s="34">
        <v>0</v>
      </c>
      <c r="N27" s="30"/>
      <c r="O27" s="30"/>
      <c r="P27" s="30"/>
    </row>
    <row r="28" spans="1:16" ht="9.9499999999999993" customHeight="1">
      <c r="A28" s="30"/>
      <c r="B28" s="142" t="s">
        <v>108</v>
      </c>
      <c r="C28" s="142"/>
      <c r="D28" s="142"/>
      <c r="E28" s="142"/>
      <c r="F28" s="142"/>
      <c r="G28" s="142"/>
      <c r="H28" s="34">
        <v>0</v>
      </c>
      <c r="I28" s="34">
        <v>0</v>
      </c>
      <c r="J28" s="143">
        <v>0</v>
      </c>
      <c r="K28" s="143"/>
      <c r="L28" s="143"/>
      <c r="M28" s="34">
        <v>0</v>
      </c>
      <c r="N28" s="30"/>
      <c r="O28" s="30"/>
      <c r="P28" s="30"/>
    </row>
    <row r="29" spans="1:16" ht="9.9499999999999993" customHeight="1">
      <c r="A29" s="30"/>
      <c r="B29" s="142" t="s">
        <v>109</v>
      </c>
      <c r="C29" s="142"/>
      <c r="D29" s="142"/>
      <c r="E29" s="142"/>
      <c r="F29" s="142"/>
      <c r="G29" s="142"/>
      <c r="H29" s="34">
        <v>0</v>
      </c>
      <c r="I29" s="34">
        <v>0</v>
      </c>
      <c r="J29" s="143">
        <v>0</v>
      </c>
      <c r="K29" s="143"/>
      <c r="L29" s="143"/>
      <c r="M29" s="34">
        <v>0</v>
      </c>
      <c r="N29" s="30"/>
      <c r="O29" s="30"/>
      <c r="P29" s="30"/>
    </row>
    <row r="30" spans="1:16" ht="9.9499999999999993" customHeight="1">
      <c r="A30" s="30"/>
      <c r="B30" s="142" t="s">
        <v>110</v>
      </c>
      <c r="C30" s="142"/>
      <c r="D30" s="142"/>
      <c r="E30" s="142"/>
      <c r="F30" s="142"/>
      <c r="G30" s="142"/>
      <c r="H30" s="34">
        <v>0</v>
      </c>
      <c r="I30" s="34">
        <v>0</v>
      </c>
      <c r="J30" s="143">
        <v>0</v>
      </c>
      <c r="K30" s="143"/>
      <c r="L30" s="143"/>
      <c r="M30" s="34">
        <v>0</v>
      </c>
      <c r="N30" s="30"/>
      <c r="O30" s="30"/>
      <c r="P30" s="30"/>
    </row>
    <row r="31" spans="1:16" ht="9.9499999999999993" customHeight="1">
      <c r="A31" s="30"/>
      <c r="B31" s="142" t="s">
        <v>111</v>
      </c>
      <c r="C31" s="142"/>
      <c r="D31" s="142"/>
      <c r="E31" s="142"/>
      <c r="F31" s="142"/>
      <c r="G31" s="142"/>
      <c r="H31" s="34">
        <v>3125</v>
      </c>
      <c r="I31" s="34">
        <v>0.19</v>
      </c>
      <c r="J31" s="143">
        <v>42.28</v>
      </c>
      <c r="K31" s="143"/>
      <c r="L31" s="143"/>
      <c r="M31" s="34">
        <v>41.52</v>
      </c>
      <c r="N31" s="30"/>
      <c r="O31" s="30"/>
      <c r="P31" s="30"/>
    </row>
    <row r="32" spans="1:16" ht="9.9499999999999993" customHeight="1">
      <c r="A32" s="30"/>
      <c r="B32" s="142" t="s">
        <v>112</v>
      </c>
      <c r="C32" s="142"/>
      <c r="D32" s="142"/>
      <c r="E32" s="142"/>
      <c r="F32" s="142"/>
      <c r="G32" s="142"/>
      <c r="H32" s="34">
        <v>0</v>
      </c>
      <c r="I32" s="34">
        <v>0</v>
      </c>
      <c r="J32" s="143">
        <v>0</v>
      </c>
      <c r="K32" s="143"/>
      <c r="L32" s="143"/>
      <c r="M32" s="34">
        <v>0</v>
      </c>
      <c r="N32" s="30"/>
      <c r="O32" s="30"/>
      <c r="P32" s="30"/>
    </row>
    <row r="33" spans="1:16" ht="9.9499999999999993" customHeight="1">
      <c r="A33" s="30"/>
      <c r="B33" s="142" t="s">
        <v>113</v>
      </c>
      <c r="C33" s="142"/>
      <c r="D33" s="142"/>
      <c r="E33" s="142"/>
      <c r="F33" s="142"/>
      <c r="G33" s="142"/>
      <c r="H33" s="34">
        <v>0</v>
      </c>
      <c r="I33" s="34">
        <v>0</v>
      </c>
      <c r="J33" s="143">
        <v>0</v>
      </c>
      <c r="K33" s="143"/>
      <c r="L33" s="143"/>
      <c r="M33" s="34">
        <v>0</v>
      </c>
      <c r="N33" s="30"/>
      <c r="O33" s="30"/>
      <c r="P33" s="30"/>
    </row>
    <row r="34" spans="1:16" ht="9.9499999999999993" customHeight="1">
      <c r="A34" s="30"/>
      <c r="B34" s="148" t="s">
        <v>38</v>
      </c>
      <c r="C34" s="148"/>
      <c r="D34" s="148"/>
      <c r="E34" s="148"/>
      <c r="F34" s="149">
        <v>7029.08</v>
      </c>
      <c r="G34" s="149"/>
      <c r="H34" s="149"/>
      <c r="I34" s="35">
        <v>0.42</v>
      </c>
      <c r="J34" s="150">
        <v>95.1</v>
      </c>
      <c r="K34" s="150"/>
      <c r="L34" s="150"/>
      <c r="M34" s="35">
        <v>93.39</v>
      </c>
      <c r="N34" s="30"/>
      <c r="O34" s="30"/>
      <c r="P34" s="30"/>
    </row>
    <row r="35" spans="1:16" ht="9.9499999999999993" customHeight="1">
      <c r="A35" s="30"/>
      <c r="B35" s="147" t="s">
        <v>39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30"/>
      <c r="O35" s="30"/>
      <c r="P35" s="30"/>
    </row>
    <row r="36" spans="1:16" ht="9.9499999999999993" customHeight="1">
      <c r="A36" s="30"/>
      <c r="B36" s="142" t="s">
        <v>114</v>
      </c>
      <c r="C36" s="142"/>
      <c r="D36" s="142"/>
      <c r="E36" s="142"/>
      <c r="F36" s="142"/>
      <c r="G36" s="142"/>
      <c r="H36" s="34">
        <v>0</v>
      </c>
      <c r="I36" s="34">
        <v>0</v>
      </c>
      <c r="J36" s="143">
        <v>0</v>
      </c>
      <c r="K36" s="143"/>
      <c r="L36" s="143"/>
      <c r="M36" s="34">
        <v>0</v>
      </c>
      <c r="N36" s="30"/>
      <c r="O36" s="30"/>
      <c r="P36" s="30"/>
    </row>
    <row r="37" spans="1:16" ht="9.9499999999999993" customHeight="1">
      <c r="A37" s="30"/>
      <c r="B37" s="142" t="s">
        <v>115</v>
      </c>
      <c r="C37" s="142"/>
      <c r="D37" s="142"/>
      <c r="E37" s="142"/>
      <c r="F37" s="142"/>
      <c r="G37" s="142"/>
      <c r="H37" s="34"/>
      <c r="I37" s="34"/>
      <c r="J37" s="143"/>
      <c r="K37" s="143"/>
      <c r="L37" s="143"/>
      <c r="M37" s="34"/>
      <c r="N37" s="30"/>
      <c r="O37" s="30"/>
      <c r="P37" s="30"/>
    </row>
    <row r="38" spans="1:16" ht="9.9499999999999993" customHeight="1">
      <c r="A38" s="30"/>
      <c r="B38" s="142" t="s">
        <v>116</v>
      </c>
      <c r="C38" s="142"/>
      <c r="D38" s="142"/>
      <c r="E38" s="142"/>
      <c r="F38" s="142"/>
      <c r="G38" s="142"/>
      <c r="H38" s="34">
        <v>210.87</v>
      </c>
      <c r="I38" s="34">
        <v>0.01</v>
      </c>
      <c r="J38" s="143">
        <v>2.85</v>
      </c>
      <c r="K38" s="143"/>
      <c r="L38" s="143"/>
      <c r="M38" s="34">
        <v>2.8</v>
      </c>
      <c r="N38" s="30"/>
      <c r="O38" s="30"/>
      <c r="P38" s="30"/>
    </row>
    <row r="39" spans="1:16" ht="9.9499999999999993" customHeight="1">
      <c r="A39" s="30"/>
      <c r="B39" s="142" t="s">
        <v>117</v>
      </c>
      <c r="C39" s="142"/>
      <c r="D39" s="142"/>
      <c r="E39" s="142"/>
      <c r="F39" s="142"/>
      <c r="G39" s="142"/>
      <c r="H39" s="34">
        <v>0</v>
      </c>
      <c r="I39" s="34">
        <v>0</v>
      </c>
      <c r="J39" s="143">
        <v>0</v>
      </c>
      <c r="K39" s="143"/>
      <c r="L39" s="143"/>
      <c r="M39" s="34">
        <v>0</v>
      </c>
      <c r="N39" s="30"/>
      <c r="O39" s="30"/>
      <c r="P39" s="30"/>
    </row>
    <row r="40" spans="1:16" ht="9.9499999999999993" customHeight="1">
      <c r="A40" s="30"/>
      <c r="B40" s="142" t="s">
        <v>118</v>
      </c>
      <c r="C40" s="142"/>
      <c r="D40" s="142"/>
      <c r="E40" s="142"/>
      <c r="F40" s="142"/>
      <c r="G40" s="142"/>
      <c r="H40" s="34">
        <v>0</v>
      </c>
      <c r="I40" s="34">
        <v>0</v>
      </c>
      <c r="J40" s="143">
        <v>0</v>
      </c>
      <c r="K40" s="143"/>
      <c r="L40" s="143"/>
      <c r="M40" s="34">
        <v>0</v>
      </c>
      <c r="N40" s="30"/>
      <c r="O40" s="30"/>
      <c r="P40" s="30"/>
    </row>
    <row r="41" spans="1:16" ht="9.9499999999999993" customHeight="1">
      <c r="A41" s="30"/>
      <c r="B41" s="142" t="s">
        <v>119</v>
      </c>
      <c r="C41" s="142"/>
      <c r="D41" s="142"/>
      <c r="E41" s="142"/>
      <c r="F41" s="142"/>
      <c r="G41" s="142"/>
      <c r="H41" s="34">
        <v>0</v>
      </c>
      <c r="I41" s="34">
        <v>0</v>
      </c>
      <c r="J41" s="143">
        <v>0</v>
      </c>
      <c r="K41" s="143"/>
      <c r="L41" s="143"/>
      <c r="M41" s="34">
        <v>0</v>
      </c>
      <c r="N41" s="30"/>
      <c r="O41" s="30"/>
      <c r="P41" s="30"/>
    </row>
    <row r="42" spans="1:16" ht="9.9499999999999993" customHeight="1">
      <c r="A42" s="30"/>
      <c r="B42" s="142" t="s">
        <v>120</v>
      </c>
      <c r="C42" s="142"/>
      <c r="D42" s="142"/>
      <c r="E42" s="142"/>
      <c r="F42" s="142"/>
      <c r="G42" s="142"/>
      <c r="H42" s="34">
        <v>0</v>
      </c>
      <c r="I42" s="34">
        <v>0</v>
      </c>
      <c r="J42" s="143">
        <v>0</v>
      </c>
      <c r="K42" s="143"/>
      <c r="L42" s="143"/>
      <c r="M42" s="34">
        <v>0</v>
      </c>
      <c r="N42" s="30"/>
      <c r="O42" s="30"/>
      <c r="P42" s="30"/>
    </row>
    <row r="43" spans="1:16" ht="9.9499999999999993" customHeight="1">
      <c r="A43" s="30"/>
      <c r="B43" s="142" t="s">
        <v>121</v>
      </c>
      <c r="C43" s="142"/>
      <c r="D43" s="142"/>
      <c r="E43" s="142"/>
      <c r="F43" s="142"/>
      <c r="G43" s="142"/>
      <c r="H43" s="34">
        <v>0</v>
      </c>
      <c r="I43" s="34">
        <v>0</v>
      </c>
      <c r="J43" s="143">
        <v>0</v>
      </c>
      <c r="K43" s="143"/>
      <c r="L43" s="143"/>
      <c r="M43" s="34">
        <v>0</v>
      </c>
      <c r="N43" s="30"/>
      <c r="O43" s="30"/>
      <c r="P43" s="30"/>
    </row>
    <row r="44" spans="1:16" ht="9.9499999999999993" customHeight="1">
      <c r="A44" s="30"/>
      <c r="B44" s="142" t="s">
        <v>122</v>
      </c>
      <c r="C44" s="142"/>
      <c r="D44" s="142"/>
      <c r="E44" s="142"/>
      <c r="F44" s="142"/>
      <c r="G44" s="142"/>
      <c r="H44" s="34">
        <v>0</v>
      </c>
      <c r="I44" s="34">
        <v>0</v>
      </c>
      <c r="J44" s="143">
        <v>0</v>
      </c>
      <c r="K44" s="143"/>
      <c r="L44" s="143"/>
      <c r="M44" s="34">
        <v>0</v>
      </c>
      <c r="N44" s="30"/>
      <c r="O44" s="30"/>
      <c r="P44" s="30"/>
    </row>
    <row r="45" spans="1:16" ht="9.9499999999999993" customHeight="1">
      <c r="A45" s="30"/>
      <c r="B45" s="142" t="s">
        <v>123</v>
      </c>
      <c r="C45" s="142"/>
      <c r="D45" s="142"/>
      <c r="E45" s="142"/>
      <c r="F45" s="142"/>
      <c r="G45" s="142"/>
      <c r="H45" s="34">
        <v>0</v>
      </c>
      <c r="I45" s="34">
        <v>0</v>
      </c>
      <c r="J45" s="143">
        <v>0</v>
      </c>
      <c r="K45" s="143"/>
      <c r="L45" s="143"/>
      <c r="M45" s="34">
        <v>0</v>
      </c>
      <c r="N45" s="30"/>
      <c r="O45" s="30"/>
      <c r="P45" s="30"/>
    </row>
    <row r="46" spans="1:16" ht="9.9499999999999993" customHeight="1">
      <c r="A46" s="30"/>
      <c r="B46" s="142" t="s">
        <v>124</v>
      </c>
      <c r="C46" s="142"/>
      <c r="D46" s="142"/>
      <c r="E46" s="142"/>
      <c r="F46" s="142"/>
      <c r="G46" s="142"/>
      <c r="H46" s="34">
        <v>0</v>
      </c>
      <c r="I46" s="34">
        <v>0</v>
      </c>
      <c r="J46" s="143">
        <v>0</v>
      </c>
      <c r="K46" s="143"/>
      <c r="L46" s="143"/>
      <c r="M46" s="34">
        <v>0</v>
      </c>
      <c r="N46" s="30"/>
      <c r="O46" s="30"/>
      <c r="P46" s="30"/>
    </row>
    <row r="47" spans="1:16" ht="9.9499999999999993" customHeight="1">
      <c r="A47" s="30"/>
      <c r="B47" s="142" t="s">
        <v>125</v>
      </c>
      <c r="C47" s="142"/>
      <c r="D47" s="142"/>
      <c r="E47" s="142"/>
      <c r="F47" s="142"/>
      <c r="G47" s="142"/>
      <c r="H47" s="34">
        <v>118.44</v>
      </c>
      <c r="I47" s="34">
        <v>0.01</v>
      </c>
      <c r="J47" s="143">
        <v>1.6</v>
      </c>
      <c r="K47" s="143"/>
      <c r="L47" s="143"/>
      <c r="M47" s="34">
        <v>1.57</v>
      </c>
      <c r="N47" s="30"/>
      <c r="O47" s="30"/>
      <c r="P47" s="30"/>
    </row>
    <row r="48" spans="1:16" ht="9.9499999999999993" customHeight="1">
      <c r="A48" s="30"/>
      <c r="B48" s="142" t="s">
        <v>126</v>
      </c>
      <c r="C48" s="142"/>
      <c r="D48" s="142"/>
      <c r="E48" s="142"/>
      <c r="F48" s="142"/>
      <c r="G48" s="142"/>
      <c r="H48" s="34">
        <v>0</v>
      </c>
      <c r="I48" s="34">
        <v>0</v>
      </c>
      <c r="J48" s="143">
        <v>0</v>
      </c>
      <c r="K48" s="143"/>
      <c r="L48" s="143"/>
      <c r="M48" s="34">
        <v>0</v>
      </c>
      <c r="N48" s="30"/>
      <c r="O48" s="30"/>
      <c r="P48" s="30"/>
    </row>
    <row r="49" spans="1:16" ht="9.9499999999999993" customHeight="1">
      <c r="A49" s="30"/>
      <c r="B49" s="148" t="s">
        <v>53</v>
      </c>
      <c r="C49" s="148"/>
      <c r="D49" s="148"/>
      <c r="E49" s="148"/>
      <c r="F49" s="149">
        <v>329.31</v>
      </c>
      <c r="G49" s="149"/>
      <c r="H49" s="149"/>
      <c r="I49" s="35">
        <v>0.02</v>
      </c>
      <c r="J49" s="150">
        <v>4.45</v>
      </c>
      <c r="K49" s="150"/>
      <c r="L49" s="150"/>
      <c r="M49" s="35">
        <v>4.37</v>
      </c>
      <c r="N49" s="30"/>
      <c r="O49" s="30"/>
      <c r="P49" s="30"/>
    </row>
    <row r="50" spans="1:16" ht="9.9499999999999993" customHeight="1">
      <c r="A50" s="30"/>
      <c r="B50" s="147" t="s">
        <v>54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30"/>
      <c r="O50" s="30"/>
      <c r="P50" s="30"/>
    </row>
    <row r="51" spans="1:16" ht="9.9499999999999993" customHeight="1">
      <c r="A51" s="30"/>
      <c r="B51" s="142" t="s">
        <v>127</v>
      </c>
      <c r="C51" s="142"/>
      <c r="D51" s="142"/>
      <c r="E51" s="142"/>
      <c r="F51" s="142"/>
      <c r="G51" s="142"/>
      <c r="H51" s="34">
        <v>33.24</v>
      </c>
      <c r="I51" s="34">
        <v>0</v>
      </c>
      <c r="J51" s="143">
        <v>0.45</v>
      </c>
      <c r="K51" s="143"/>
      <c r="L51" s="143"/>
      <c r="M51" s="34">
        <v>0.44</v>
      </c>
      <c r="N51" s="30"/>
      <c r="O51" s="30"/>
      <c r="P51" s="30"/>
    </row>
    <row r="52" spans="1:16" ht="9.9499999999999993" customHeight="1">
      <c r="A52" s="30"/>
      <c r="B52" s="148" t="s">
        <v>128</v>
      </c>
      <c r="C52" s="148"/>
      <c r="D52" s="148"/>
      <c r="E52" s="148"/>
      <c r="F52" s="149">
        <v>33.24</v>
      </c>
      <c r="G52" s="149"/>
      <c r="H52" s="149"/>
      <c r="I52" s="35">
        <v>0</v>
      </c>
      <c r="J52" s="150">
        <v>0.45</v>
      </c>
      <c r="K52" s="150"/>
      <c r="L52" s="150"/>
      <c r="M52" s="35">
        <v>0.44</v>
      </c>
      <c r="N52" s="30"/>
      <c r="O52" s="30"/>
      <c r="P52" s="30"/>
    </row>
    <row r="53" spans="1:16" ht="9.9499999999999993" customHeight="1">
      <c r="A53" s="30"/>
      <c r="B53" s="151" t="s">
        <v>129</v>
      </c>
      <c r="C53" s="151"/>
      <c r="D53" s="151"/>
      <c r="E53" s="151"/>
      <c r="F53" s="152">
        <v>7391.63</v>
      </c>
      <c r="G53" s="152"/>
      <c r="H53" s="152"/>
      <c r="I53" s="36">
        <v>0.44</v>
      </c>
      <c r="J53" s="153">
        <v>100</v>
      </c>
      <c r="K53" s="153"/>
      <c r="L53" s="153"/>
      <c r="M53" s="36">
        <v>98.2</v>
      </c>
      <c r="N53" s="30"/>
      <c r="O53" s="30"/>
      <c r="P53" s="30"/>
    </row>
    <row r="54" spans="1:16" ht="9.9499999999999993" customHeight="1">
      <c r="A54" s="30"/>
      <c r="B54" s="147" t="s">
        <v>130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30"/>
      <c r="O54" s="30"/>
      <c r="P54" s="30"/>
    </row>
    <row r="55" spans="1:16" ht="9.9499999999999993" customHeight="1">
      <c r="A55" s="30"/>
      <c r="B55" s="142" t="s">
        <v>131</v>
      </c>
      <c r="C55" s="142"/>
      <c r="D55" s="142"/>
      <c r="E55" s="142"/>
      <c r="F55" s="142"/>
      <c r="G55" s="142"/>
      <c r="H55" s="34">
        <v>0</v>
      </c>
      <c r="I55" s="34">
        <v>0</v>
      </c>
      <c r="J55" s="143">
        <v>0</v>
      </c>
      <c r="K55" s="143"/>
      <c r="L55" s="143"/>
      <c r="M55" s="34">
        <v>0</v>
      </c>
      <c r="N55" s="30"/>
      <c r="O55" s="30"/>
      <c r="P55" s="30"/>
    </row>
    <row r="56" spans="1:16" ht="9.9499999999999993" customHeight="1">
      <c r="A56" s="30"/>
      <c r="B56" s="142" t="s">
        <v>132</v>
      </c>
      <c r="C56" s="142"/>
      <c r="D56" s="142"/>
      <c r="E56" s="142"/>
      <c r="F56" s="142"/>
      <c r="G56" s="142"/>
      <c r="H56" s="34">
        <v>0</v>
      </c>
      <c r="I56" s="34">
        <v>0</v>
      </c>
      <c r="J56" s="143">
        <v>0</v>
      </c>
      <c r="K56" s="143"/>
      <c r="L56" s="143"/>
      <c r="M56" s="34">
        <v>0</v>
      </c>
      <c r="N56" s="30"/>
      <c r="O56" s="30"/>
      <c r="P56" s="30"/>
    </row>
    <row r="57" spans="1:16" ht="9.9499999999999993" customHeight="1">
      <c r="A57" s="30"/>
      <c r="B57" s="142" t="s">
        <v>133</v>
      </c>
      <c r="C57" s="142"/>
      <c r="D57" s="142"/>
      <c r="E57" s="142"/>
      <c r="F57" s="142"/>
      <c r="G57" s="142"/>
      <c r="H57" s="34">
        <v>0</v>
      </c>
      <c r="I57" s="34">
        <v>0</v>
      </c>
      <c r="J57" s="143">
        <v>0</v>
      </c>
      <c r="K57" s="143"/>
      <c r="L57" s="143"/>
      <c r="M57" s="34">
        <v>0</v>
      </c>
      <c r="N57" s="30"/>
      <c r="O57" s="30"/>
      <c r="P57" s="30"/>
    </row>
    <row r="58" spans="1:16" ht="9.9499999999999993" customHeight="1">
      <c r="A58" s="30"/>
      <c r="B58" s="148" t="s">
        <v>62</v>
      </c>
      <c r="C58" s="148"/>
      <c r="D58" s="148"/>
      <c r="E58" s="148"/>
      <c r="F58" s="149">
        <v>0</v>
      </c>
      <c r="G58" s="149"/>
      <c r="H58" s="149"/>
      <c r="I58" s="35">
        <v>0</v>
      </c>
      <c r="J58" s="150">
        <v>0</v>
      </c>
      <c r="K58" s="150"/>
      <c r="L58" s="150"/>
      <c r="M58" s="35">
        <v>0</v>
      </c>
      <c r="N58" s="30"/>
      <c r="O58" s="30"/>
      <c r="P58" s="30"/>
    </row>
    <row r="59" spans="1:16" ht="9.9499999999999993" customHeight="1">
      <c r="A59" s="30"/>
      <c r="B59" s="147" t="s">
        <v>134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30"/>
      <c r="O59" s="30"/>
      <c r="P59" s="30"/>
    </row>
    <row r="60" spans="1:16" ht="9.9499999999999993" customHeight="1">
      <c r="A60" s="30"/>
      <c r="B60" s="142" t="s">
        <v>135</v>
      </c>
      <c r="C60" s="142"/>
      <c r="D60" s="142"/>
      <c r="E60" s="142"/>
      <c r="F60" s="142"/>
      <c r="G60" s="142"/>
      <c r="H60" s="34">
        <v>0</v>
      </c>
      <c r="I60" s="34">
        <v>0</v>
      </c>
      <c r="J60" s="143">
        <v>0</v>
      </c>
      <c r="K60" s="143"/>
      <c r="L60" s="143"/>
      <c r="M60" s="34">
        <v>0</v>
      </c>
      <c r="N60" s="30"/>
      <c r="O60" s="30"/>
      <c r="P60" s="30"/>
    </row>
    <row r="61" spans="1:16" ht="9.9499999999999993" customHeight="1">
      <c r="A61" s="30"/>
      <c r="B61" s="142" t="s">
        <v>136</v>
      </c>
      <c r="C61" s="142"/>
      <c r="D61" s="142"/>
      <c r="E61" s="142"/>
      <c r="F61" s="142"/>
      <c r="G61" s="142"/>
      <c r="H61" s="34">
        <v>8.6999999999999993</v>
      </c>
      <c r="I61" s="34">
        <v>0</v>
      </c>
      <c r="J61" s="143">
        <v>0.12</v>
      </c>
      <c r="K61" s="143"/>
      <c r="L61" s="143"/>
      <c r="M61" s="34">
        <v>0.12</v>
      </c>
      <c r="N61" s="30"/>
      <c r="O61" s="30"/>
      <c r="P61" s="30"/>
    </row>
    <row r="62" spans="1:16" ht="9.9499999999999993" customHeight="1">
      <c r="A62" s="30"/>
      <c r="B62" s="142" t="s">
        <v>137</v>
      </c>
      <c r="C62" s="142"/>
      <c r="D62" s="142"/>
      <c r="E62" s="142"/>
      <c r="F62" s="142"/>
      <c r="G62" s="142"/>
      <c r="H62" s="34">
        <v>0</v>
      </c>
      <c r="I62" s="34">
        <v>0</v>
      </c>
      <c r="J62" s="143">
        <v>0</v>
      </c>
      <c r="K62" s="143"/>
      <c r="L62" s="143"/>
      <c r="M62" s="34">
        <v>0</v>
      </c>
      <c r="N62" s="30"/>
      <c r="O62" s="30"/>
      <c r="P62" s="30"/>
    </row>
    <row r="63" spans="1:16" ht="9.9499999999999993" customHeight="1">
      <c r="A63" s="30"/>
      <c r="B63" s="148" t="s">
        <v>67</v>
      </c>
      <c r="C63" s="148"/>
      <c r="D63" s="148"/>
      <c r="E63" s="148"/>
      <c r="F63" s="149">
        <v>8.6999999999999993</v>
      </c>
      <c r="G63" s="149"/>
      <c r="H63" s="149"/>
      <c r="I63" s="35">
        <v>0</v>
      </c>
      <c r="J63" s="150">
        <v>0.12</v>
      </c>
      <c r="K63" s="150"/>
      <c r="L63" s="150"/>
      <c r="M63" s="35">
        <v>0.12</v>
      </c>
      <c r="N63" s="30"/>
      <c r="O63" s="30"/>
      <c r="P63" s="30"/>
    </row>
    <row r="64" spans="1:16" ht="9.9499999999999993" customHeight="1">
      <c r="A64" s="30"/>
      <c r="B64" s="151" t="s">
        <v>138</v>
      </c>
      <c r="C64" s="151"/>
      <c r="D64" s="151"/>
      <c r="E64" s="151"/>
      <c r="F64" s="153">
        <v>8.6999999999999993</v>
      </c>
      <c r="G64" s="153"/>
      <c r="H64" s="153"/>
      <c r="I64" s="36">
        <v>0</v>
      </c>
      <c r="J64" s="153">
        <v>0.12</v>
      </c>
      <c r="K64" s="153"/>
      <c r="L64" s="153"/>
      <c r="M64" s="36">
        <v>0.12</v>
      </c>
      <c r="N64" s="30"/>
      <c r="O64" s="30"/>
      <c r="P64" s="30"/>
    </row>
    <row r="65" spans="1:16" ht="9.9499999999999993" customHeight="1">
      <c r="A65" s="30"/>
      <c r="B65" s="151" t="s">
        <v>139</v>
      </c>
      <c r="C65" s="151"/>
      <c r="D65" s="151"/>
      <c r="E65" s="151"/>
      <c r="F65" s="152">
        <v>7400.33</v>
      </c>
      <c r="G65" s="152"/>
      <c r="H65" s="152"/>
      <c r="I65" s="36">
        <v>0.44</v>
      </c>
      <c r="J65" s="153">
        <v>100.12</v>
      </c>
      <c r="K65" s="153"/>
      <c r="L65" s="153"/>
      <c r="M65" s="36">
        <v>98.32</v>
      </c>
      <c r="N65" s="30"/>
      <c r="O65" s="30"/>
      <c r="P65" s="30"/>
    </row>
    <row r="66" spans="1:16" ht="9.9499999999999993" customHeight="1">
      <c r="A66" s="30"/>
      <c r="B66" s="147" t="s">
        <v>70</v>
      </c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30"/>
      <c r="O66" s="30"/>
      <c r="P66" s="30"/>
    </row>
    <row r="67" spans="1:16" ht="9.9499999999999993" customHeight="1">
      <c r="A67" s="30"/>
      <c r="B67" s="142" t="s">
        <v>140</v>
      </c>
      <c r="C67" s="142"/>
      <c r="D67" s="142"/>
      <c r="E67" s="142"/>
      <c r="F67" s="142"/>
      <c r="G67" s="142"/>
      <c r="H67" s="34">
        <v>0</v>
      </c>
      <c r="I67" s="34">
        <v>0</v>
      </c>
      <c r="J67" s="143">
        <v>0</v>
      </c>
      <c r="K67" s="143"/>
      <c r="L67" s="143"/>
      <c r="M67" s="34">
        <v>0</v>
      </c>
      <c r="N67" s="30"/>
      <c r="O67" s="30"/>
      <c r="P67" s="30"/>
    </row>
    <row r="68" spans="1:16" ht="9.9499999999999993" customHeight="1">
      <c r="A68" s="30"/>
      <c r="B68" s="142" t="s">
        <v>141</v>
      </c>
      <c r="C68" s="142"/>
      <c r="D68" s="142"/>
      <c r="E68" s="142"/>
      <c r="F68" s="142"/>
      <c r="G68" s="142"/>
      <c r="H68" s="34">
        <v>126.53</v>
      </c>
      <c r="I68" s="34">
        <v>0.01</v>
      </c>
      <c r="J68" s="143">
        <v>1.71</v>
      </c>
      <c r="K68" s="143"/>
      <c r="L68" s="143"/>
      <c r="M68" s="34">
        <v>1.68</v>
      </c>
      <c r="N68" s="30"/>
      <c r="O68" s="30"/>
      <c r="P68" s="30"/>
    </row>
    <row r="69" spans="1:16" ht="9.9499999999999993" customHeight="1">
      <c r="A69" s="30"/>
      <c r="B69" s="142" t="s">
        <v>142</v>
      </c>
      <c r="C69" s="142"/>
      <c r="D69" s="142"/>
      <c r="E69" s="142"/>
      <c r="F69" s="142"/>
      <c r="G69" s="142"/>
      <c r="H69" s="34">
        <v>0</v>
      </c>
      <c r="I69" s="34">
        <v>0</v>
      </c>
      <c r="J69" s="143">
        <v>0</v>
      </c>
      <c r="K69" s="143"/>
      <c r="L69" s="143"/>
      <c r="M69" s="34">
        <v>0</v>
      </c>
      <c r="N69" s="30"/>
      <c r="O69" s="30"/>
      <c r="P69" s="30"/>
    </row>
    <row r="70" spans="1:16" ht="9.9499999999999993" customHeight="1">
      <c r="A70" s="30"/>
      <c r="B70" s="148" t="s">
        <v>143</v>
      </c>
      <c r="C70" s="148"/>
      <c r="D70" s="148"/>
      <c r="E70" s="148"/>
      <c r="F70" s="149">
        <v>126.53</v>
      </c>
      <c r="G70" s="149"/>
      <c r="H70" s="149"/>
      <c r="I70" s="35">
        <v>0.01</v>
      </c>
      <c r="J70" s="150">
        <v>1.71</v>
      </c>
      <c r="K70" s="150"/>
      <c r="L70" s="150"/>
      <c r="M70" s="35">
        <v>1.68</v>
      </c>
      <c r="N70" s="30"/>
      <c r="O70" s="30"/>
      <c r="P70" s="30"/>
    </row>
    <row r="71" spans="1:16" ht="9.9499999999999993" customHeight="1">
      <c r="A71" s="30"/>
      <c r="B71" s="151" t="s">
        <v>144</v>
      </c>
      <c r="C71" s="151"/>
      <c r="D71" s="151"/>
      <c r="E71" s="151"/>
      <c r="F71" s="152">
        <v>7526.86</v>
      </c>
      <c r="G71" s="152"/>
      <c r="H71" s="152"/>
      <c r="I71" s="36">
        <v>0.45</v>
      </c>
      <c r="J71" s="153">
        <v>101.83</v>
      </c>
      <c r="K71" s="153"/>
      <c r="L71" s="153"/>
      <c r="M71" s="37" t="s">
        <v>145</v>
      </c>
      <c r="N71" s="30"/>
      <c r="O71" s="30"/>
      <c r="P71" s="30"/>
    </row>
    <row r="72" spans="1:16" ht="27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1:16" ht="15" customHeight="1">
      <c r="A73" s="30"/>
      <c r="B73" s="154" t="s">
        <v>76</v>
      </c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</row>
    <row r="74" spans="1:16" ht="20.100000000000001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</sheetData>
  <mergeCells count="142"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ColWidth="8.375" defaultRowHeight="12.75"/>
  <cols>
    <col min="1" max="1" width="4.625" style="39" customWidth="1"/>
    <col min="2" max="2" width="16.125" style="39" customWidth="1"/>
    <col min="3" max="3" width="0.5" style="39" customWidth="1"/>
    <col min="4" max="4" width="3.375" style="39" customWidth="1"/>
    <col min="5" max="5" width="16" style="39" customWidth="1"/>
    <col min="6" max="7" width="0.875" style="39" customWidth="1"/>
    <col min="8" max="8" width="7.75" style="39" customWidth="1"/>
    <col min="9" max="9" width="9.375" style="39" customWidth="1"/>
    <col min="10" max="10" width="8.5" style="39" customWidth="1"/>
    <col min="11" max="11" width="1.625" style="39" customWidth="1"/>
    <col min="12" max="12" width="3.5" style="39" customWidth="1"/>
    <col min="13" max="13" width="14" style="39" customWidth="1"/>
    <col min="14" max="14" width="4.625" style="39" customWidth="1"/>
    <col min="15" max="15" width="4.375" style="39" customWidth="1"/>
    <col min="16" max="16" width="29.5" style="39" customWidth="1"/>
    <col min="17" max="256" width="8.375" style="39"/>
    <col min="257" max="257" width="4.625" style="39" customWidth="1"/>
    <col min="258" max="258" width="16.125" style="39" customWidth="1"/>
    <col min="259" max="259" width="0.5" style="39" customWidth="1"/>
    <col min="260" max="260" width="3.375" style="39" customWidth="1"/>
    <col min="261" max="261" width="16" style="39" customWidth="1"/>
    <col min="262" max="263" width="0.875" style="39" customWidth="1"/>
    <col min="264" max="264" width="7.75" style="39" customWidth="1"/>
    <col min="265" max="265" width="9.375" style="39" customWidth="1"/>
    <col min="266" max="266" width="8.5" style="39" customWidth="1"/>
    <col min="267" max="267" width="1.625" style="39" customWidth="1"/>
    <col min="268" max="268" width="3.5" style="39" customWidth="1"/>
    <col min="269" max="269" width="14" style="39" customWidth="1"/>
    <col min="270" max="270" width="4.625" style="39" customWidth="1"/>
    <col min="271" max="271" width="4.375" style="39" customWidth="1"/>
    <col min="272" max="272" width="29.5" style="39" customWidth="1"/>
    <col min="273" max="512" width="8.375" style="39"/>
    <col min="513" max="513" width="4.625" style="39" customWidth="1"/>
    <col min="514" max="514" width="16.125" style="39" customWidth="1"/>
    <col min="515" max="515" width="0.5" style="39" customWidth="1"/>
    <col min="516" max="516" width="3.375" style="39" customWidth="1"/>
    <col min="517" max="517" width="16" style="39" customWidth="1"/>
    <col min="518" max="519" width="0.875" style="39" customWidth="1"/>
    <col min="520" max="520" width="7.75" style="39" customWidth="1"/>
    <col min="521" max="521" width="9.375" style="39" customWidth="1"/>
    <col min="522" max="522" width="8.5" style="39" customWidth="1"/>
    <col min="523" max="523" width="1.625" style="39" customWidth="1"/>
    <col min="524" max="524" width="3.5" style="39" customWidth="1"/>
    <col min="525" max="525" width="14" style="39" customWidth="1"/>
    <col min="526" max="526" width="4.625" style="39" customWidth="1"/>
    <col min="527" max="527" width="4.375" style="39" customWidth="1"/>
    <col min="528" max="528" width="29.5" style="39" customWidth="1"/>
    <col min="529" max="768" width="8.375" style="39"/>
    <col min="769" max="769" width="4.625" style="39" customWidth="1"/>
    <col min="770" max="770" width="16.125" style="39" customWidth="1"/>
    <col min="771" max="771" width="0.5" style="39" customWidth="1"/>
    <col min="772" max="772" width="3.375" style="39" customWidth="1"/>
    <col min="773" max="773" width="16" style="39" customWidth="1"/>
    <col min="774" max="775" width="0.875" style="39" customWidth="1"/>
    <col min="776" max="776" width="7.75" style="39" customWidth="1"/>
    <col min="777" max="777" width="9.375" style="39" customWidth="1"/>
    <col min="778" max="778" width="8.5" style="39" customWidth="1"/>
    <col min="779" max="779" width="1.625" style="39" customWidth="1"/>
    <col min="780" max="780" width="3.5" style="39" customWidth="1"/>
    <col min="781" max="781" width="14" style="39" customWidth="1"/>
    <col min="782" max="782" width="4.625" style="39" customWidth="1"/>
    <col min="783" max="783" width="4.375" style="39" customWidth="1"/>
    <col min="784" max="784" width="29.5" style="39" customWidth="1"/>
    <col min="785" max="1024" width="8.375" style="39"/>
    <col min="1025" max="1025" width="4.625" style="39" customWidth="1"/>
    <col min="1026" max="1026" width="16.125" style="39" customWidth="1"/>
    <col min="1027" max="1027" width="0.5" style="39" customWidth="1"/>
    <col min="1028" max="1028" width="3.375" style="39" customWidth="1"/>
    <col min="1029" max="1029" width="16" style="39" customWidth="1"/>
    <col min="1030" max="1031" width="0.875" style="39" customWidth="1"/>
    <col min="1032" max="1032" width="7.75" style="39" customWidth="1"/>
    <col min="1033" max="1033" width="9.375" style="39" customWidth="1"/>
    <col min="1034" max="1034" width="8.5" style="39" customWidth="1"/>
    <col min="1035" max="1035" width="1.625" style="39" customWidth="1"/>
    <col min="1036" max="1036" width="3.5" style="39" customWidth="1"/>
    <col min="1037" max="1037" width="14" style="39" customWidth="1"/>
    <col min="1038" max="1038" width="4.625" style="39" customWidth="1"/>
    <col min="1039" max="1039" width="4.375" style="39" customWidth="1"/>
    <col min="1040" max="1040" width="29.5" style="39" customWidth="1"/>
    <col min="1041" max="1280" width="8.375" style="39"/>
    <col min="1281" max="1281" width="4.625" style="39" customWidth="1"/>
    <col min="1282" max="1282" width="16.125" style="39" customWidth="1"/>
    <col min="1283" max="1283" width="0.5" style="39" customWidth="1"/>
    <col min="1284" max="1284" width="3.375" style="39" customWidth="1"/>
    <col min="1285" max="1285" width="16" style="39" customWidth="1"/>
    <col min="1286" max="1287" width="0.875" style="39" customWidth="1"/>
    <col min="1288" max="1288" width="7.75" style="39" customWidth="1"/>
    <col min="1289" max="1289" width="9.375" style="39" customWidth="1"/>
    <col min="1290" max="1290" width="8.5" style="39" customWidth="1"/>
    <col min="1291" max="1291" width="1.625" style="39" customWidth="1"/>
    <col min="1292" max="1292" width="3.5" style="39" customWidth="1"/>
    <col min="1293" max="1293" width="14" style="39" customWidth="1"/>
    <col min="1294" max="1294" width="4.625" style="39" customWidth="1"/>
    <col min="1295" max="1295" width="4.375" style="39" customWidth="1"/>
    <col min="1296" max="1296" width="29.5" style="39" customWidth="1"/>
    <col min="1297" max="1536" width="8.375" style="39"/>
    <col min="1537" max="1537" width="4.625" style="39" customWidth="1"/>
    <col min="1538" max="1538" width="16.125" style="39" customWidth="1"/>
    <col min="1539" max="1539" width="0.5" style="39" customWidth="1"/>
    <col min="1540" max="1540" width="3.375" style="39" customWidth="1"/>
    <col min="1541" max="1541" width="16" style="39" customWidth="1"/>
    <col min="1542" max="1543" width="0.875" style="39" customWidth="1"/>
    <col min="1544" max="1544" width="7.75" style="39" customWidth="1"/>
    <col min="1545" max="1545" width="9.375" style="39" customWidth="1"/>
    <col min="1546" max="1546" width="8.5" style="39" customWidth="1"/>
    <col min="1547" max="1547" width="1.625" style="39" customWidth="1"/>
    <col min="1548" max="1548" width="3.5" style="39" customWidth="1"/>
    <col min="1549" max="1549" width="14" style="39" customWidth="1"/>
    <col min="1550" max="1550" width="4.625" style="39" customWidth="1"/>
    <col min="1551" max="1551" width="4.375" style="39" customWidth="1"/>
    <col min="1552" max="1552" width="29.5" style="39" customWidth="1"/>
    <col min="1553" max="1792" width="8.375" style="39"/>
    <col min="1793" max="1793" width="4.625" style="39" customWidth="1"/>
    <col min="1794" max="1794" width="16.125" style="39" customWidth="1"/>
    <col min="1795" max="1795" width="0.5" style="39" customWidth="1"/>
    <col min="1796" max="1796" width="3.375" style="39" customWidth="1"/>
    <col min="1797" max="1797" width="16" style="39" customWidth="1"/>
    <col min="1798" max="1799" width="0.875" style="39" customWidth="1"/>
    <col min="1800" max="1800" width="7.75" style="39" customWidth="1"/>
    <col min="1801" max="1801" width="9.375" style="39" customWidth="1"/>
    <col min="1802" max="1802" width="8.5" style="39" customWidth="1"/>
    <col min="1803" max="1803" width="1.625" style="39" customWidth="1"/>
    <col min="1804" max="1804" width="3.5" style="39" customWidth="1"/>
    <col min="1805" max="1805" width="14" style="39" customWidth="1"/>
    <col min="1806" max="1806" width="4.625" style="39" customWidth="1"/>
    <col min="1807" max="1807" width="4.375" style="39" customWidth="1"/>
    <col min="1808" max="1808" width="29.5" style="39" customWidth="1"/>
    <col min="1809" max="2048" width="8.375" style="39"/>
    <col min="2049" max="2049" width="4.625" style="39" customWidth="1"/>
    <col min="2050" max="2050" width="16.125" style="39" customWidth="1"/>
    <col min="2051" max="2051" width="0.5" style="39" customWidth="1"/>
    <col min="2052" max="2052" width="3.375" style="39" customWidth="1"/>
    <col min="2053" max="2053" width="16" style="39" customWidth="1"/>
    <col min="2054" max="2055" width="0.875" style="39" customWidth="1"/>
    <col min="2056" max="2056" width="7.75" style="39" customWidth="1"/>
    <col min="2057" max="2057" width="9.375" style="39" customWidth="1"/>
    <col min="2058" max="2058" width="8.5" style="39" customWidth="1"/>
    <col min="2059" max="2059" width="1.625" style="39" customWidth="1"/>
    <col min="2060" max="2060" width="3.5" style="39" customWidth="1"/>
    <col min="2061" max="2061" width="14" style="39" customWidth="1"/>
    <col min="2062" max="2062" width="4.625" style="39" customWidth="1"/>
    <col min="2063" max="2063" width="4.375" style="39" customWidth="1"/>
    <col min="2064" max="2064" width="29.5" style="39" customWidth="1"/>
    <col min="2065" max="2304" width="8.375" style="39"/>
    <col min="2305" max="2305" width="4.625" style="39" customWidth="1"/>
    <col min="2306" max="2306" width="16.125" style="39" customWidth="1"/>
    <col min="2307" max="2307" width="0.5" style="39" customWidth="1"/>
    <col min="2308" max="2308" width="3.375" style="39" customWidth="1"/>
    <col min="2309" max="2309" width="16" style="39" customWidth="1"/>
    <col min="2310" max="2311" width="0.875" style="39" customWidth="1"/>
    <col min="2312" max="2312" width="7.75" style="39" customWidth="1"/>
    <col min="2313" max="2313" width="9.375" style="39" customWidth="1"/>
    <col min="2314" max="2314" width="8.5" style="39" customWidth="1"/>
    <col min="2315" max="2315" width="1.625" style="39" customWidth="1"/>
    <col min="2316" max="2316" width="3.5" style="39" customWidth="1"/>
    <col min="2317" max="2317" width="14" style="39" customWidth="1"/>
    <col min="2318" max="2318" width="4.625" style="39" customWidth="1"/>
    <col min="2319" max="2319" width="4.375" style="39" customWidth="1"/>
    <col min="2320" max="2320" width="29.5" style="39" customWidth="1"/>
    <col min="2321" max="2560" width="8.375" style="39"/>
    <col min="2561" max="2561" width="4.625" style="39" customWidth="1"/>
    <col min="2562" max="2562" width="16.125" style="39" customWidth="1"/>
    <col min="2563" max="2563" width="0.5" style="39" customWidth="1"/>
    <col min="2564" max="2564" width="3.375" style="39" customWidth="1"/>
    <col min="2565" max="2565" width="16" style="39" customWidth="1"/>
    <col min="2566" max="2567" width="0.875" style="39" customWidth="1"/>
    <col min="2568" max="2568" width="7.75" style="39" customWidth="1"/>
    <col min="2569" max="2569" width="9.375" style="39" customWidth="1"/>
    <col min="2570" max="2570" width="8.5" style="39" customWidth="1"/>
    <col min="2571" max="2571" width="1.625" style="39" customWidth="1"/>
    <col min="2572" max="2572" width="3.5" style="39" customWidth="1"/>
    <col min="2573" max="2573" width="14" style="39" customWidth="1"/>
    <col min="2574" max="2574" width="4.625" style="39" customWidth="1"/>
    <col min="2575" max="2575" width="4.375" style="39" customWidth="1"/>
    <col min="2576" max="2576" width="29.5" style="39" customWidth="1"/>
    <col min="2577" max="2816" width="8.375" style="39"/>
    <col min="2817" max="2817" width="4.625" style="39" customWidth="1"/>
    <col min="2818" max="2818" width="16.125" style="39" customWidth="1"/>
    <col min="2819" max="2819" width="0.5" style="39" customWidth="1"/>
    <col min="2820" max="2820" width="3.375" style="39" customWidth="1"/>
    <col min="2821" max="2821" width="16" style="39" customWidth="1"/>
    <col min="2822" max="2823" width="0.875" style="39" customWidth="1"/>
    <col min="2824" max="2824" width="7.75" style="39" customWidth="1"/>
    <col min="2825" max="2825" width="9.375" style="39" customWidth="1"/>
    <col min="2826" max="2826" width="8.5" style="39" customWidth="1"/>
    <col min="2827" max="2827" width="1.625" style="39" customWidth="1"/>
    <col min="2828" max="2828" width="3.5" style="39" customWidth="1"/>
    <col min="2829" max="2829" width="14" style="39" customWidth="1"/>
    <col min="2830" max="2830" width="4.625" style="39" customWidth="1"/>
    <col min="2831" max="2831" width="4.375" style="39" customWidth="1"/>
    <col min="2832" max="2832" width="29.5" style="39" customWidth="1"/>
    <col min="2833" max="3072" width="8.375" style="39"/>
    <col min="3073" max="3073" width="4.625" style="39" customWidth="1"/>
    <col min="3074" max="3074" width="16.125" style="39" customWidth="1"/>
    <col min="3075" max="3075" width="0.5" style="39" customWidth="1"/>
    <col min="3076" max="3076" width="3.375" style="39" customWidth="1"/>
    <col min="3077" max="3077" width="16" style="39" customWidth="1"/>
    <col min="3078" max="3079" width="0.875" style="39" customWidth="1"/>
    <col min="3080" max="3080" width="7.75" style="39" customWidth="1"/>
    <col min="3081" max="3081" width="9.375" style="39" customWidth="1"/>
    <col min="3082" max="3082" width="8.5" style="39" customWidth="1"/>
    <col min="3083" max="3083" width="1.625" style="39" customWidth="1"/>
    <col min="3084" max="3084" width="3.5" style="39" customWidth="1"/>
    <col min="3085" max="3085" width="14" style="39" customWidth="1"/>
    <col min="3086" max="3086" width="4.625" style="39" customWidth="1"/>
    <col min="3087" max="3087" width="4.375" style="39" customWidth="1"/>
    <col min="3088" max="3088" width="29.5" style="39" customWidth="1"/>
    <col min="3089" max="3328" width="8.375" style="39"/>
    <col min="3329" max="3329" width="4.625" style="39" customWidth="1"/>
    <col min="3330" max="3330" width="16.125" style="39" customWidth="1"/>
    <col min="3331" max="3331" width="0.5" style="39" customWidth="1"/>
    <col min="3332" max="3332" width="3.375" style="39" customWidth="1"/>
    <col min="3333" max="3333" width="16" style="39" customWidth="1"/>
    <col min="3334" max="3335" width="0.875" style="39" customWidth="1"/>
    <col min="3336" max="3336" width="7.75" style="39" customWidth="1"/>
    <col min="3337" max="3337" width="9.375" style="39" customWidth="1"/>
    <col min="3338" max="3338" width="8.5" style="39" customWidth="1"/>
    <col min="3339" max="3339" width="1.625" style="39" customWidth="1"/>
    <col min="3340" max="3340" width="3.5" style="39" customWidth="1"/>
    <col min="3341" max="3341" width="14" style="39" customWidth="1"/>
    <col min="3342" max="3342" width="4.625" style="39" customWidth="1"/>
    <col min="3343" max="3343" width="4.375" style="39" customWidth="1"/>
    <col min="3344" max="3344" width="29.5" style="39" customWidth="1"/>
    <col min="3345" max="3584" width="8.375" style="39"/>
    <col min="3585" max="3585" width="4.625" style="39" customWidth="1"/>
    <col min="3586" max="3586" width="16.125" style="39" customWidth="1"/>
    <col min="3587" max="3587" width="0.5" style="39" customWidth="1"/>
    <col min="3588" max="3588" width="3.375" style="39" customWidth="1"/>
    <col min="3589" max="3589" width="16" style="39" customWidth="1"/>
    <col min="3590" max="3591" width="0.875" style="39" customWidth="1"/>
    <col min="3592" max="3592" width="7.75" style="39" customWidth="1"/>
    <col min="3593" max="3593" width="9.375" style="39" customWidth="1"/>
    <col min="3594" max="3594" width="8.5" style="39" customWidth="1"/>
    <col min="3595" max="3595" width="1.625" style="39" customWidth="1"/>
    <col min="3596" max="3596" width="3.5" style="39" customWidth="1"/>
    <col min="3597" max="3597" width="14" style="39" customWidth="1"/>
    <col min="3598" max="3598" width="4.625" style="39" customWidth="1"/>
    <col min="3599" max="3599" width="4.375" style="39" customWidth="1"/>
    <col min="3600" max="3600" width="29.5" style="39" customWidth="1"/>
    <col min="3601" max="3840" width="8.375" style="39"/>
    <col min="3841" max="3841" width="4.625" style="39" customWidth="1"/>
    <col min="3842" max="3842" width="16.125" style="39" customWidth="1"/>
    <col min="3843" max="3843" width="0.5" style="39" customWidth="1"/>
    <col min="3844" max="3844" width="3.375" style="39" customWidth="1"/>
    <col min="3845" max="3845" width="16" style="39" customWidth="1"/>
    <col min="3846" max="3847" width="0.875" style="39" customWidth="1"/>
    <col min="3848" max="3848" width="7.75" style="39" customWidth="1"/>
    <col min="3849" max="3849" width="9.375" style="39" customWidth="1"/>
    <col min="3850" max="3850" width="8.5" style="39" customWidth="1"/>
    <col min="3851" max="3851" width="1.625" style="39" customWidth="1"/>
    <col min="3852" max="3852" width="3.5" style="39" customWidth="1"/>
    <col min="3853" max="3853" width="14" style="39" customWidth="1"/>
    <col min="3854" max="3854" width="4.625" style="39" customWidth="1"/>
    <col min="3855" max="3855" width="4.375" style="39" customWidth="1"/>
    <col min="3856" max="3856" width="29.5" style="39" customWidth="1"/>
    <col min="3857" max="4096" width="8.375" style="39"/>
    <col min="4097" max="4097" width="4.625" style="39" customWidth="1"/>
    <col min="4098" max="4098" width="16.125" style="39" customWidth="1"/>
    <col min="4099" max="4099" width="0.5" style="39" customWidth="1"/>
    <col min="4100" max="4100" width="3.375" style="39" customWidth="1"/>
    <col min="4101" max="4101" width="16" style="39" customWidth="1"/>
    <col min="4102" max="4103" width="0.875" style="39" customWidth="1"/>
    <col min="4104" max="4104" width="7.75" style="39" customWidth="1"/>
    <col min="4105" max="4105" width="9.375" style="39" customWidth="1"/>
    <col min="4106" max="4106" width="8.5" style="39" customWidth="1"/>
    <col min="4107" max="4107" width="1.625" style="39" customWidth="1"/>
    <col min="4108" max="4108" width="3.5" style="39" customWidth="1"/>
    <col min="4109" max="4109" width="14" style="39" customWidth="1"/>
    <col min="4110" max="4110" width="4.625" style="39" customWidth="1"/>
    <col min="4111" max="4111" width="4.375" style="39" customWidth="1"/>
    <col min="4112" max="4112" width="29.5" style="39" customWidth="1"/>
    <col min="4113" max="4352" width="8.375" style="39"/>
    <col min="4353" max="4353" width="4.625" style="39" customWidth="1"/>
    <col min="4354" max="4354" width="16.125" style="39" customWidth="1"/>
    <col min="4355" max="4355" width="0.5" style="39" customWidth="1"/>
    <col min="4356" max="4356" width="3.375" style="39" customWidth="1"/>
    <col min="4357" max="4357" width="16" style="39" customWidth="1"/>
    <col min="4358" max="4359" width="0.875" style="39" customWidth="1"/>
    <col min="4360" max="4360" width="7.75" style="39" customWidth="1"/>
    <col min="4361" max="4361" width="9.375" style="39" customWidth="1"/>
    <col min="4362" max="4362" width="8.5" style="39" customWidth="1"/>
    <col min="4363" max="4363" width="1.625" style="39" customWidth="1"/>
    <col min="4364" max="4364" width="3.5" style="39" customWidth="1"/>
    <col min="4365" max="4365" width="14" style="39" customWidth="1"/>
    <col min="4366" max="4366" width="4.625" style="39" customWidth="1"/>
    <col min="4367" max="4367" width="4.375" style="39" customWidth="1"/>
    <col min="4368" max="4368" width="29.5" style="39" customWidth="1"/>
    <col min="4369" max="4608" width="8.375" style="39"/>
    <col min="4609" max="4609" width="4.625" style="39" customWidth="1"/>
    <col min="4610" max="4610" width="16.125" style="39" customWidth="1"/>
    <col min="4611" max="4611" width="0.5" style="39" customWidth="1"/>
    <col min="4612" max="4612" width="3.375" style="39" customWidth="1"/>
    <col min="4613" max="4613" width="16" style="39" customWidth="1"/>
    <col min="4614" max="4615" width="0.875" style="39" customWidth="1"/>
    <col min="4616" max="4616" width="7.75" style="39" customWidth="1"/>
    <col min="4617" max="4617" width="9.375" style="39" customWidth="1"/>
    <col min="4618" max="4618" width="8.5" style="39" customWidth="1"/>
    <col min="4619" max="4619" width="1.625" style="39" customWidth="1"/>
    <col min="4620" max="4620" width="3.5" style="39" customWidth="1"/>
    <col min="4621" max="4621" width="14" style="39" customWidth="1"/>
    <col min="4622" max="4622" width="4.625" style="39" customWidth="1"/>
    <col min="4623" max="4623" width="4.375" style="39" customWidth="1"/>
    <col min="4624" max="4624" width="29.5" style="39" customWidth="1"/>
    <col min="4625" max="4864" width="8.375" style="39"/>
    <col min="4865" max="4865" width="4.625" style="39" customWidth="1"/>
    <col min="4866" max="4866" width="16.125" style="39" customWidth="1"/>
    <col min="4867" max="4867" width="0.5" style="39" customWidth="1"/>
    <col min="4868" max="4868" width="3.375" style="39" customWidth="1"/>
    <col min="4869" max="4869" width="16" style="39" customWidth="1"/>
    <col min="4870" max="4871" width="0.875" style="39" customWidth="1"/>
    <col min="4872" max="4872" width="7.75" style="39" customWidth="1"/>
    <col min="4873" max="4873" width="9.375" style="39" customWidth="1"/>
    <col min="4874" max="4874" width="8.5" style="39" customWidth="1"/>
    <col min="4875" max="4875" width="1.625" style="39" customWidth="1"/>
    <col min="4876" max="4876" width="3.5" style="39" customWidth="1"/>
    <col min="4877" max="4877" width="14" style="39" customWidth="1"/>
    <col min="4878" max="4878" width="4.625" style="39" customWidth="1"/>
    <col min="4879" max="4879" width="4.375" style="39" customWidth="1"/>
    <col min="4880" max="4880" width="29.5" style="39" customWidth="1"/>
    <col min="4881" max="5120" width="8.375" style="39"/>
    <col min="5121" max="5121" width="4.625" style="39" customWidth="1"/>
    <col min="5122" max="5122" width="16.125" style="39" customWidth="1"/>
    <col min="5123" max="5123" width="0.5" style="39" customWidth="1"/>
    <col min="5124" max="5124" width="3.375" style="39" customWidth="1"/>
    <col min="5125" max="5125" width="16" style="39" customWidth="1"/>
    <col min="5126" max="5127" width="0.875" style="39" customWidth="1"/>
    <col min="5128" max="5128" width="7.75" style="39" customWidth="1"/>
    <col min="5129" max="5129" width="9.375" style="39" customWidth="1"/>
    <col min="5130" max="5130" width="8.5" style="39" customWidth="1"/>
    <col min="5131" max="5131" width="1.625" style="39" customWidth="1"/>
    <col min="5132" max="5132" width="3.5" style="39" customWidth="1"/>
    <col min="5133" max="5133" width="14" style="39" customWidth="1"/>
    <col min="5134" max="5134" width="4.625" style="39" customWidth="1"/>
    <col min="5135" max="5135" width="4.375" style="39" customWidth="1"/>
    <col min="5136" max="5136" width="29.5" style="39" customWidth="1"/>
    <col min="5137" max="5376" width="8.375" style="39"/>
    <col min="5377" max="5377" width="4.625" style="39" customWidth="1"/>
    <col min="5378" max="5378" width="16.125" style="39" customWidth="1"/>
    <col min="5379" max="5379" width="0.5" style="39" customWidth="1"/>
    <col min="5380" max="5380" width="3.375" style="39" customWidth="1"/>
    <col min="5381" max="5381" width="16" style="39" customWidth="1"/>
    <col min="5382" max="5383" width="0.875" style="39" customWidth="1"/>
    <col min="5384" max="5384" width="7.75" style="39" customWidth="1"/>
    <col min="5385" max="5385" width="9.375" style="39" customWidth="1"/>
    <col min="5386" max="5386" width="8.5" style="39" customWidth="1"/>
    <col min="5387" max="5387" width="1.625" style="39" customWidth="1"/>
    <col min="5388" max="5388" width="3.5" style="39" customWidth="1"/>
    <col min="5389" max="5389" width="14" style="39" customWidth="1"/>
    <col min="5390" max="5390" width="4.625" style="39" customWidth="1"/>
    <col min="5391" max="5391" width="4.375" style="39" customWidth="1"/>
    <col min="5392" max="5392" width="29.5" style="39" customWidth="1"/>
    <col min="5393" max="5632" width="8.375" style="39"/>
    <col min="5633" max="5633" width="4.625" style="39" customWidth="1"/>
    <col min="5634" max="5634" width="16.125" style="39" customWidth="1"/>
    <col min="5635" max="5635" width="0.5" style="39" customWidth="1"/>
    <col min="5636" max="5636" width="3.375" style="39" customWidth="1"/>
    <col min="5637" max="5637" width="16" style="39" customWidth="1"/>
    <col min="5638" max="5639" width="0.875" style="39" customWidth="1"/>
    <col min="5640" max="5640" width="7.75" style="39" customWidth="1"/>
    <col min="5641" max="5641" width="9.375" style="39" customWidth="1"/>
    <col min="5642" max="5642" width="8.5" style="39" customWidth="1"/>
    <col min="5643" max="5643" width="1.625" style="39" customWidth="1"/>
    <col min="5644" max="5644" width="3.5" style="39" customWidth="1"/>
    <col min="5645" max="5645" width="14" style="39" customWidth="1"/>
    <col min="5646" max="5646" width="4.625" style="39" customWidth="1"/>
    <col min="5647" max="5647" width="4.375" style="39" customWidth="1"/>
    <col min="5648" max="5648" width="29.5" style="39" customWidth="1"/>
    <col min="5649" max="5888" width="8.375" style="39"/>
    <col min="5889" max="5889" width="4.625" style="39" customWidth="1"/>
    <col min="5890" max="5890" width="16.125" style="39" customWidth="1"/>
    <col min="5891" max="5891" width="0.5" style="39" customWidth="1"/>
    <col min="5892" max="5892" width="3.375" style="39" customWidth="1"/>
    <col min="5893" max="5893" width="16" style="39" customWidth="1"/>
    <col min="5894" max="5895" width="0.875" style="39" customWidth="1"/>
    <col min="5896" max="5896" width="7.75" style="39" customWidth="1"/>
    <col min="5897" max="5897" width="9.375" style="39" customWidth="1"/>
    <col min="5898" max="5898" width="8.5" style="39" customWidth="1"/>
    <col min="5899" max="5899" width="1.625" style="39" customWidth="1"/>
    <col min="5900" max="5900" width="3.5" style="39" customWidth="1"/>
    <col min="5901" max="5901" width="14" style="39" customWidth="1"/>
    <col min="5902" max="5902" width="4.625" style="39" customWidth="1"/>
    <col min="5903" max="5903" width="4.375" style="39" customWidth="1"/>
    <col min="5904" max="5904" width="29.5" style="39" customWidth="1"/>
    <col min="5905" max="6144" width="8.375" style="39"/>
    <col min="6145" max="6145" width="4.625" style="39" customWidth="1"/>
    <col min="6146" max="6146" width="16.125" style="39" customWidth="1"/>
    <col min="6147" max="6147" width="0.5" style="39" customWidth="1"/>
    <col min="6148" max="6148" width="3.375" style="39" customWidth="1"/>
    <col min="6149" max="6149" width="16" style="39" customWidth="1"/>
    <col min="6150" max="6151" width="0.875" style="39" customWidth="1"/>
    <col min="6152" max="6152" width="7.75" style="39" customWidth="1"/>
    <col min="6153" max="6153" width="9.375" style="39" customWidth="1"/>
    <col min="6154" max="6154" width="8.5" style="39" customWidth="1"/>
    <col min="6155" max="6155" width="1.625" style="39" customWidth="1"/>
    <col min="6156" max="6156" width="3.5" style="39" customWidth="1"/>
    <col min="6157" max="6157" width="14" style="39" customWidth="1"/>
    <col min="6158" max="6158" width="4.625" style="39" customWidth="1"/>
    <col min="6159" max="6159" width="4.375" style="39" customWidth="1"/>
    <col min="6160" max="6160" width="29.5" style="39" customWidth="1"/>
    <col min="6161" max="6400" width="8.375" style="39"/>
    <col min="6401" max="6401" width="4.625" style="39" customWidth="1"/>
    <col min="6402" max="6402" width="16.125" style="39" customWidth="1"/>
    <col min="6403" max="6403" width="0.5" style="39" customWidth="1"/>
    <col min="6404" max="6404" width="3.375" style="39" customWidth="1"/>
    <col min="6405" max="6405" width="16" style="39" customWidth="1"/>
    <col min="6406" max="6407" width="0.875" style="39" customWidth="1"/>
    <col min="6408" max="6408" width="7.75" style="39" customWidth="1"/>
    <col min="6409" max="6409" width="9.375" style="39" customWidth="1"/>
    <col min="6410" max="6410" width="8.5" style="39" customWidth="1"/>
    <col min="6411" max="6411" width="1.625" style="39" customWidth="1"/>
    <col min="6412" max="6412" width="3.5" style="39" customWidth="1"/>
    <col min="6413" max="6413" width="14" style="39" customWidth="1"/>
    <col min="6414" max="6414" width="4.625" style="39" customWidth="1"/>
    <col min="6415" max="6415" width="4.375" style="39" customWidth="1"/>
    <col min="6416" max="6416" width="29.5" style="39" customWidth="1"/>
    <col min="6417" max="6656" width="8.375" style="39"/>
    <col min="6657" max="6657" width="4.625" style="39" customWidth="1"/>
    <col min="6658" max="6658" width="16.125" style="39" customWidth="1"/>
    <col min="6659" max="6659" width="0.5" style="39" customWidth="1"/>
    <col min="6660" max="6660" width="3.375" style="39" customWidth="1"/>
    <col min="6661" max="6661" width="16" style="39" customWidth="1"/>
    <col min="6662" max="6663" width="0.875" style="39" customWidth="1"/>
    <col min="6664" max="6664" width="7.75" style="39" customWidth="1"/>
    <col min="6665" max="6665" width="9.375" style="39" customWidth="1"/>
    <col min="6666" max="6666" width="8.5" style="39" customWidth="1"/>
    <col min="6667" max="6667" width="1.625" style="39" customWidth="1"/>
    <col min="6668" max="6668" width="3.5" style="39" customWidth="1"/>
    <col min="6669" max="6669" width="14" style="39" customWidth="1"/>
    <col min="6670" max="6670" width="4.625" style="39" customWidth="1"/>
    <col min="6671" max="6671" width="4.375" style="39" customWidth="1"/>
    <col min="6672" max="6672" width="29.5" style="39" customWidth="1"/>
    <col min="6673" max="6912" width="8.375" style="39"/>
    <col min="6913" max="6913" width="4.625" style="39" customWidth="1"/>
    <col min="6914" max="6914" width="16.125" style="39" customWidth="1"/>
    <col min="6915" max="6915" width="0.5" style="39" customWidth="1"/>
    <col min="6916" max="6916" width="3.375" style="39" customWidth="1"/>
    <col min="6917" max="6917" width="16" style="39" customWidth="1"/>
    <col min="6918" max="6919" width="0.875" style="39" customWidth="1"/>
    <col min="6920" max="6920" width="7.75" style="39" customWidth="1"/>
    <col min="6921" max="6921" width="9.375" style="39" customWidth="1"/>
    <col min="6922" max="6922" width="8.5" style="39" customWidth="1"/>
    <col min="6923" max="6923" width="1.625" style="39" customWidth="1"/>
    <col min="6924" max="6924" width="3.5" style="39" customWidth="1"/>
    <col min="6925" max="6925" width="14" style="39" customWidth="1"/>
    <col min="6926" max="6926" width="4.625" style="39" customWidth="1"/>
    <col min="6927" max="6927" width="4.375" style="39" customWidth="1"/>
    <col min="6928" max="6928" width="29.5" style="39" customWidth="1"/>
    <col min="6929" max="7168" width="8.375" style="39"/>
    <col min="7169" max="7169" width="4.625" style="39" customWidth="1"/>
    <col min="7170" max="7170" width="16.125" style="39" customWidth="1"/>
    <col min="7171" max="7171" width="0.5" style="39" customWidth="1"/>
    <col min="7172" max="7172" width="3.375" style="39" customWidth="1"/>
    <col min="7173" max="7173" width="16" style="39" customWidth="1"/>
    <col min="7174" max="7175" width="0.875" style="39" customWidth="1"/>
    <col min="7176" max="7176" width="7.75" style="39" customWidth="1"/>
    <col min="7177" max="7177" width="9.375" style="39" customWidth="1"/>
    <col min="7178" max="7178" width="8.5" style="39" customWidth="1"/>
    <col min="7179" max="7179" width="1.625" style="39" customWidth="1"/>
    <col min="7180" max="7180" width="3.5" style="39" customWidth="1"/>
    <col min="7181" max="7181" width="14" style="39" customWidth="1"/>
    <col min="7182" max="7182" width="4.625" style="39" customWidth="1"/>
    <col min="7183" max="7183" width="4.375" style="39" customWidth="1"/>
    <col min="7184" max="7184" width="29.5" style="39" customWidth="1"/>
    <col min="7185" max="7424" width="8.375" style="39"/>
    <col min="7425" max="7425" width="4.625" style="39" customWidth="1"/>
    <col min="7426" max="7426" width="16.125" style="39" customWidth="1"/>
    <col min="7427" max="7427" width="0.5" style="39" customWidth="1"/>
    <col min="7428" max="7428" width="3.375" style="39" customWidth="1"/>
    <col min="7429" max="7429" width="16" style="39" customWidth="1"/>
    <col min="7430" max="7431" width="0.875" style="39" customWidth="1"/>
    <col min="7432" max="7432" width="7.75" style="39" customWidth="1"/>
    <col min="7433" max="7433" width="9.375" style="39" customWidth="1"/>
    <col min="7434" max="7434" width="8.5" style="39" customWidth="1"/>
    <col min="7435" max="7435" width="1.625" style="39" customWidth="1"/>
    <col min="7436" max="7436" width="3.5" style="39" customWidth="1"/>
    <col min="7437" max="7437" width="14" style="39" customWidth="1"/>
    <col min="7438" max="7438" width="4.625" style="39" customWidth="1"/>
    <col min="7439" max="7439" width="4.375" style="39" customWidth="1"/>
    <col min="7440" max="7440" width="29.5" style="39" customWidth="1"/>
    <col min="7441" max="7680" width="8.375" style="39"/>
    <col min="7681" max="7681" width="4.625" style="39" customWidth="1"/>
    <col min="7682" max="7682" width="16.125" style="39" customWidth="1"/>
    <col min="7683" max="7683" width="0.5" style="39" customWidth="1"/>
    <col min="7684" max="7684" width="3.375" style="39" customWidth="1"/>
    <col min="7685" max="7685" width="16" style="39" customWidth="1"/>
    <col min="7686" max="7687" width="0.875" style="39" customWidth="1"/>
    <col min="7688" max="7688" width="7.75" style="39" customWidth="1"/>
    <col min="7689" max="7689" width="9.375" style="39" customWidth="1"/>
    <col min="7690" max="7690" width="8.5" style="39" customWidth="1"/>
    <col min="7691" max="7691" width="1.625" style="39" customWidth="1"/>
    <col min="7692" max="7692" width="3.5" style="39" customWidth="1"/>
    <col min="7693" max="7693" width="14" style="39" customWidth="1"/>
    <col min="7694" max="7694" width="4.625" style="39" customWidth="1"/>
    <col min="7695" max="7695" width="4.375" style="39" customWidth="1"/>
    <col min="7696" max="7696" width="29.5" style="39" customWidth="1"/>
    <col min="7697" max="7936" width="8.375" style="39"/>
    <col min="7937" max="7937" width="4.625" style="39" customWidth="1"/>
    <col min="7938" max="7938" width="16.125" style="39" customWidth="1"/>
    <col min="7939" max="7939" width="0.5" style="39" customWidth="1"/>
    <col min="7940" max="7940" width="3.375" style="39" customWidth="1"/>
    <col min="7941" max="7941" width="16" style="39" customWidth="1"/>
    <col min="7942" max="7943" width="0.875" style="39" customWidth="1"/>
    <col min="7944" max="7944" width="7.75" style="39" customWidth="1"/>
    <col min="7945" max="7945" width="9.375" style="39" customWidth="1"/>
    <col min="7946" max="7946" width="8.5" style="39" customWidth="1"/>
    <col min="7947" max="7947" width="1.625" style="39" customWidth="1"/>
    <col min="7948" max="7948" width="3.5" style="39" customWidth="1"/>
    <col min="7949" max="7949" width="14" style="39" customWidth="1"/>
    <col min="7950" max="7950" width="4.625" style="39" customWidth="1"/>
    <col min="7951" max="7951" width="4.375" style="39" customWidth="1"/>
    <col min="7952" max="7952" width="29.5" style="39" customWidth="1"/>
    <col min="7953" max="8192" width="8.375" style="39"/>
    <col min="8193" max="8193" width="4.625" style="39" customWidth="1"/>
    <col min="8194" max="8194" width="16.125" style="39" customWidth="1"/>
    <col min="8195" max="8195" width="0.5" style="39" customWidth="1"/>
    <col min="8196" max="8196" width="3.375" style="39" customWidth="1"/>
    <col min="8197" max="8197" width="16" style="39" customWidth="1"/>
    <col min="8198" max="8199" width="0.875" style="39" customWidth="1"/>
    <col min="8200" max="8200" width="7.75" style="39" customWidth="1"/>
    <col min="8201" max="8201" width="9.375" style="39" customWidth="1"/>
    <col min="8202" max="8202" width="8.5" style="39" customWidth="1"/>
    <col min="8203" max="8203" width="1.625" style="39" customWidth="1"/>
    <col min="8204" max="8204" width="3.5" style="39" customWidth="1"/>
    <col min="8205" max="8205" width="14" style="39" customWidth="1"/>
    <col min="8206" max="8206" width="4.625" style="39" customWidth="1"/>
    <col min="8207" max="8207" width="4.375" style="39" customWidth="1"/>
    <col min="8208" max="8208" width="29.5" style="39" customWidth="1"/>
    <col min="8209" max="8448" width="8.375" style="39"/>
    <col min="8449" max="8449" width="4.625" style="39" customWidth="1"/>
    <col min="8450" max="8450" width="16.125" style="39" customWidth="1"/>
    <col min="8451" max="8451" width="0.5" style="39" customWidth="1"/>
    <col min="8452" max="8452" width="3.375" style="39" customWidth="1"/>
    <col min="8453" max="8453" width="16" style="39" customWidth="1"/>
    <col min="8454" max="8455" width="0.875" style="39" customWidth="1"/>
    <col min="8456" max="8456" width="7.75" style="39" customWidth="1"/>
    <col min="8457" max="8457" width="9.375" style="39" customWidth="1"/>
    <col min="8458" max="8458" width="8.5" style="39" customWidth="1"/>
    <col min="8459" max="8459" width="1.625" style="39" customWidth="1"/>
    <col min="8460" max="8460" width="3.5" style="39" customWidth="1"/>
    <col min="8461" max="8461" width="14" style="39" customWidth="1"/>
    <col min="8462" max="8462" width="4.625" style="39" customWidth="1"/>
    <col min="8463" max="8463" width="4.375" style="39" customWidth="1"/>
    <col min="8464" max="8464" width="29.5" style="39" customWidth="1"/>
    <col min="8465" max="8704" width="8.375" style="39"/>
    <col min="8705" max="8705" width="4.625" style="39" customWidth="1"/>
    <col min="8706" max="8706" width="16.125" style="39" customWidth="1"/>
    <col min="8707" max="8707" width="0.5" style="39" customWidth="1"/>
    <col min="8708" max="8708" width="3.375" style="39" customWidth="1"/>
    <col min="8709" max="8709" width="16" style="39" customWidth="1"/>
    <col min="8710" max="8711" width="0.875" style="39" customWidth="1"/>
    <col min="8712" max="8712" width="7.75" style="39" customWidth="1"/>
    <col min="8713" max="8713" width="9.375" style="39" customWidth="1"/>
    <col min="8714" max="8714" width="8.5" style="39" customWidth="1"/>
    <col min="8715" max="8715" width="1.625" style="39" customWidth="1"/>
    <col min="8716" max="8716" width="3.5" style="39" customWidth="1"/>
    <col min="8717" max="8717" width="14" style="39" customWidth="1"/>
    <col min="8718" max="8718" width="4.625" style="39" customWidth="1"/>
    <col min="8719" max="8719" width="4.375" style="39" customWidth="1"/>
    <col min="8720" max="8720" width="29.5" style="39" customWidth="1"/>
    <col min="8721" max="8960" width="8.375" style="39"/>
    <col min="8961" max="8961" width="4.625" style="39" customWidth="1"/>
    <col min="8962" max="8962" width="16.125" style="39" customWidth="1"/>
    <col min="8963" max="8963" width="0.5" style="39" customWidth="1"/>
    <col min="8964" max="8964" width="3.375" style="39" customWidth="1"/>
    <col min="8965" max="8965" width="16" style="39" customWidth="1"/>
    <col min="8966" max="8967" width="0.875" style="39" customWidth="1"/>
    <col min="8968" max="8968" width="7.75" style="39" customWidth="1"/>
    <col min="8969" max="8969" width="9.375" style="39" customWidth="1"/>
    <col min="8970" max="8970" width="8.5" style="39" customWidth="1"/>
    <col min="8971" max="8971" width="1.625" style="39" customWidth="1"/>
    <col min="8972" max="8972" width="3.5" style="39" customWidth="1"/>
    <col min="8973" max="8973" width="14" style="39" customWidth="1"/>
    <col min="8974" max="8974" width="4.625" style="39" customWidth="1"/>
    <col min="8975" max="8975" width="4.375" style="39" customWidth="1"/>
    <col min="8976" max="8976" width="29.5" style="39" customWidth="1"/>
    <col min="8977" max="9216" width="8.375" style="39"/>
    <col min="9217" max="9217" width="4.625" style="39" customWidth="1"/>
    <col min="9218" max="9218" width="16.125" style="39" customWidth="1"/>
    <col min="9219" max="9219" width="0.5" style="39" customWidth="1"/>
    <col min="9220" max="9220" width="3.375" style="39" customWidth="1"/>
    <col min="9221" max="9221" width="16" style="39" customWidth="1"/>
    <col min="9222" max="9223" width="0.875" style="39" customWidth="1"/>
    <col min="9224" max="9224" width="7.75" style="39" customWidth="1"/>
    <col min="9225" max="9225" width="9.375" style="39" customWidth="1"/>
    <col min="9226" max="9226" width="8.5" style="39" customWidth="1"/>
    <col min="9227" max="9227" width="1.625" style="39" customWidth="1"/>
    <col min="9228" max="9228" width="3.5" style="39" customWidth="1"/>
    <col min="9229" max="9229" width="14" style="39" customWidth="1"/>
    <col min="9230" max="9230" width="4.625" style="39" customWidth="1"/>
    <col min="9231" max="9231" width="4.375" style="39" customWidth="1"/>
    <col min="9232" max="9232" width="29.5" style="39" customWidth="1"/>
    <col min="9233" max="9472" width="8.375" style="39"/>
    <col min="9473" max="9473" width="4.625" style="39" customWidth="1"/>
    <col min="9474" max="9474" width="16.125" style="39" customWidth="1"/>
    <col min="9475" max="9475" width="0.5" style="39" customWidth="1"/>
    <col min="9476" max="9476" width="3.375" style="39" customWidth="1"/>
    <col min="9477" max="9477" width="16" style="39" customWidth="1"/>
    <col min="9478" max="9479" width="0.875" style="39" customWidth="1"/>
    <col min="9480" max="9480" width="7.75" style="39" customWidth="1"/>
    <col min="9481" max="9481" width="9.375" style="39" customWidth="1"/>
    <col min="9482" max="9482" width="8.5" style="39" customWidth="1"/>
    <col min="9483" max="9483" width="1.625" style="39" customWidth="1"/>
    <col min="9484" max="9484" width="3.5" style="39" customWidth="1"/>
    <col min="9485" max="9485" width="14" style="39" customWidth="1"/>
    <col min="9486" max="9486" width="4.625" style="39" customWidth="1"/>
    <col min="9487" max="9487" width="4.375" style="39" customWidth="1"/>
    <col min="9488" max="9488" width="29.5" style="39" customWidth="1"/>
    <col min="9489" max="9728" width="8.375" style="39"/>
    <col min="9729" max="9729" width="4.625" style="39" customWidth="1"/>
    <col min="9730" max="9730" width="16.125" style="39" customWidth="1"/>
    <col min="9731" max="9731" width="0.5" style="39" customWidth="1"/>
    <col min="9732" max="9732" width="3.375" style="39" customWidth="1"/>
    <col min="9733" max="9733" width="16" style="39" customWidth="1"/>
    <col min="9734" max="9735" width="0.875" style="39" customWidth="1"/>
    <col min="9736" max="9736" width="7.75" style="39" customWidth="1"/>
    <col min="9737" max="9737" width="9.375" style="39" customWidth="1"/>
    <col min="9738" max="9738" width="8.5" style="39" customWidth="1"/>
    <col min="9739" max="9739" width="1.625" style="39" customWidth="1"/>
    <col min="9740" max="9740" width="3.5" style="39" customWidth="1"/>
    <col min="9741" max="9741" width="14" style="39" customWidth="1"/>
    <col min="9742" max="9742" width="4.625" style="39" customWidth="1"/>
    <col min="9743" max="9743" width="4.375" style="39" customWidth="1"/>
    <col min="9744" max="9744" width="29.5" style="39" customWidth="1"/>
    <col min="9745" max="9984" width="8.375" style="39"/>
    <col min="9985" max="9985" width="4.625" style="39" customWidth="1"/>
    <col min="9986" max="9986" width="16.125" style="39" customWidth="1"/>
    <col min="9987" max="9987" width="0.5" style="39" customWidth="1"/>
    <col min="9988" max="9988" width="3.375" style="39" customWidth="1"/>
    <col min="9989" max="9989" width="16" style="39" customWidth="1"/>
    <col min="9990" max="9991" width="0.875" style="39" customWidth="1"/>
    <col min="9992" max="9992" width="7.75" style="39" customWidth="1"/>
    <col min="9993" max="9993" width="9.375" style="39" customWidth="1"/>
    <col min="9994" max="9994" width="8.5" style="39" customWidth="1"/>
    <col min="9995" max="9995" width="1.625" style="39" customWidth="1"/>
    <col min="9996" max="9996" width="3.5" style="39" customWidth="1"/>
    <col min="9997" max="9997" width="14" style="39" customWidth="1"/>
    <col min="9998" max="9998" width="4.625" style="39" customWidth="1"/>
    <col min="9999" max="9999" width="4.375" style="39" customWidth="1"/>
    <col min="10000" max="10000" width="29.5" style="39" customWidth="1"/>
    <col min="10001" max="10240" width="8.375" style="39"/>
    <col min="10241" max="10241" width="4.625" style="39" customWidth="1"/>
    <col min="10242" max="10242" width="16.125" style="39" customWidth="1"/>
    <col min="10243" max="10243" width="0.5" style="39" customWidth="1"/>
    <col min="10244" max="10244" width="3.375" style="39" customWidth="1"/>
    <col min="10245" max="10245" width="16" style="39" customWidth="1"/>
    <col min="10246" max="10247" width="0.875" style="39" customWidth="1"/>
    <col min="10248" max="10248" width="7.75" style="39" customWidth="1"/>
    <col min="10249" max="10249" width="9.375" style="39" customWidth="1"/>
    <col min="10250" max="10250" width="8.5" style="39" customWidth="1"/>
    <col min="10251" max="10251" width="1.625" style="39" customWidth="1"/>
    <col min="10252" max="10252" width="3.5" style="39" customWidth="1"/>
    <col min="10253" max="10253" width="14" style="39" customWidth="1"/>
    <col min="10254" max="10254" width="4.625" style="39" customWidth="1"/>
    <col min="10255" max="10255" width="4.375" style="39" customWidth="1"/>
    <col min="10256" max="10256" width="29.5" style="39" customWidth="1"/>
    <col min="10257" max="10496" width="8.375" style="39"/>
    <col min="10497" max="10497" width="4.625" style="39" customWidth="1"/>
    <col min="10498" max="10498" width="16.125" style="39" customWidth="1"/>
    <col min="10499" max="10499" width="0.5" style="39" customWidth="1"/>
    <col min="10500" max="10500" width="3.375" style="39" customWidth="1"/>
    <col min="10501" max="10501" width="16" style="39" customWidth="1"/>
    <col min="10502" max="10503" width="0.875" style="39" customWidth="1"/>
    <col min="10504" max="10504" width="7.75" style="39" customWidth="1"/>
    <col min="10505" max="10505" width="9.375" style="39" customWidth="1"/>
    <col min="10506" max="10506" width="8.5" style="39" customWidth="1"/>
    <col min="10507" max="10507" width="1.625" style="39" customWidth="1"/>
    <col min="10508" max="10508" width="3.5" style="39" customWidth="1"/>
    <col min="10509" max="10509" width="14" style="39" customWidth="1"/>
    <col min="10510" max="10510" width="4.625" style="39" customWidth="1"/>
    <col min="10511" max="10511" width="4.375" style="39" customWidth="1"/>
    <col min="10512" max="10512" width="29.5" style="39" customWidth="1"/>
    <col min="10513" max="10752" width="8.375" style="39"/>
    <col min="10753" max="10753" width="4.625" style="39" customWidth="1"/>
    <col min="10754" max="10754" width="16.125" style="39" customWidth="1"/>
    <col min="10755" max="10755" width="0.5" style="39" customWidth="1"/>
    <col min="10756" max="10756" width="3.375" style="39" customWidth="1"/>
    <col min="10757" max="10757" width="16" style="39" customWidth="1"/>
    <col min="10758" max="10759" width="0.875" style="39" customWidth="1"/>
    <col min="10760" max="10760" width="7.75" style="39" customWidth="1"/>
    <col min="10761" max="10761" width="9.375" style="39" customWidth="1"/>
    <col min="10762" max="10762" width="8.5" style="39" customWidth="1"/>
    <col min="10763" max="10763" width="1.625" style="39" customWidth="1"/>
    <col min="10764" max="10764" width="3.5" style="39" customWidth="1"/>
    <col min="10765" max="10765" width="14" style="39" customWidth="1"/>
    <col min="10766" max="10766" width="4.625" style="39" customWidth="1"/>
    <col min="10767" max="10767" width="4.375" style="39" customWidth="1"/>
    <col min="10768" max="10768" width="29.5" style="39" customWidth="1"/>
    <col min="10769" max="11008" width="8.375" style="39"/>
    <col min="11009" max="11009" width="4.625" style="39" customWidth="1"/>
    <col min="11010" max="11010" width="16.125" style="39" customWidth="1"/>
    <col min="11011" max="11011" width="0.5" style="39" customWidth="1"/>
    <col min="11012" max="11012" width="3.375" style="39" customWidth="1"/>
    <col min="11013" max="11013" width="16" style="39" customWidth="1"/>
    <col min="11014" max="11015" width="0.875" style="39" customWidth="1"/>
    <col min="11016" max="11016" width="7.75" style="39" customWidth="1"/>
    <col min="11017" max="11017" width="9.375" style="39" customWidth="1"/>
    <col min="11018" max="11018" width="8.5" style="39" customWidth="1"/>
    <col min="11019" max="11019" width="1.625" style="39" customWidth="1"/>
    <col min="11020" max="11020" width="3.5" style="39" customWidth="1"/>
    <col min="11021" max="11021" width="14" style="39" customWidth="1"/>
    <col min="11022" max="11022" width="4.625" style="39" customWidth="1"/>
    <col min="11023" max="11023" width="4.375" style="39" customWidth="1"/>
    <col min="11024" max="11024" width="29.5" style="39" customWidth="1"/>
    <col min="11025" max="11264" width="8.375" style="39"/>
    <col min="11265" max="11265" width="4.625" style="39" customWidth="1"/>
    <col min="11266" max="11266" width="16.125" style="39" customWidth="1"/>
    <col min="11267" max="11267" width="0.5" style="39" customWidth="1"/>
    <col min="11268" max="11268" width="3.375" style="39" customWidth="1"/>
    <col min="11269" max="11269" width="16" style="39" customWidth="1"/>
    <col min="11270" max="11271" width="0.875" style="39" customWidth="1"/>
    <col min="11272" max="11272" width="7.75" style="39" customWidth="1"/>
    <col min="11273" max="11273" width="9.375" style="39" customWidth="1"/>
    <col min="11274" max="11274" width="8.5" style="39" customWidth="1"/>
    <col min="11275" max="11275" width="1.625" style="39" customWidth="1"/>
    <col min="11276" max="11276" width="3.5" style="39" customWidth="1"/>
    <col min="11277" max="11277" width="14" style="39" customWidth="1"/>
    <col min="11278" max="11278" width="4.625" style="39" customWidth="1"/>
    <col min="11279" max="11279" width="4.375" style="39" customWidth="1"/>
    <col min="11280" max="11280" width="29.5" style="39" customWidth="1"/>
    <col min="11281" max="11520" width="8.375" style="39"/>
    <col min="11521" max="11521" width="4.625" style="39" customWidth="1"/>
    <col min="11522" max="11522" width="16.125" style="39" customWidth="1"/>
    <col min="11523" max="11523" width="0.5" style="39" customWidth="1"/>
    <col min="11524" max="11524" width="3.375" style="39" customWidth="1"/>
    <col min="11525" max="11525" width="16" style="39" customWidth="1"/>
    <col min="11526" max="11527" width="0.875" style="39" customWidth="1"/>
    <col min="11528" max="11528" width="7.75" style="39" customWidth="1"/>
    <col min="11529" max="11529" width="9.375" style="39" customWidth="1"/>
    <col min="11530" max="11530" width="8.5" style="39" customWidth="1"/>
    <col min="11531" max="11531" width="1.625" style="39" customWidth="1"/>
    <col min="11532" max="11532" width="3.5" style="39" customWidth="1"/>
    <col min="11533" max="11533" width="14" style="39" customWidth="1"/>
    <col min="11534" max="11534" width="4.625" style="39" customWidth="1"/>
    <col min="11535" max="11535" width="4.375" style="39" customWidth="1"/>
    <col min="11536" max="11536" width="29.5" style="39" customWidth="1"/>
    <col min="11537" max="11776" width="8.375" style="39"/>
    <col min="11777" max="11777" width="4.625" style="39" customWidth="1"/>
    <col min="11778" max="11778" width="16.125" style="39" customWidth="1"/>
    <col min="11779" max="11779" width="0.5" style="39" customWidth="1"/>
    <col min="11780" max="11780" width="3.375" style="39" customWidth="1"/>
    <col min="11781" max="11781" width="16" style="39" customWidth="1"/>
    <col min="11782" max="11783" width="0.875" style="39" customWidth="1"/>
    <col min="11784" max="11784" width="7.75" style="39" customWidth="1"/>
    <col min="11785" max="11785" width="9.375" style="39" customWidth="1"/>
    <col min="11786" max="11786" width="8.5" style="39" customWidth="1"/>
    <col min="11787" max="11787" width="1.625" style="39" customWidth="1"/>
    <col min="11788" max="11788" width="3.5" style="39" customWidth="1"/>
    <col min="11789" max="11789" width="14" style="39" customWidth="1"/>
    <col min="11790" max="11790" width="4.625" style="39" customWidth="1"/>
    <col min="11791" max="11791" width="4.375" style="39" customWidth="1"/>
    <col min="11792" max="11792" width="29.5" style="39" customWidth="1"/>
    <col min="11793" max="12032" width="8.375" style="39"/>
    <col min="12033" max="12033" width="4.625" style="39" customWidth="1"/>
    <col min="12034" max="12034" width="16.125" style="39" customWidth="1"/>
    <col min="12035" max="12035" width="0.5" style="39" customWidth="1"/>
    <col min="12036" max="12036" width="3.375" style="39" customWidth="1"/>
    <col min="12037" max="12037" width="16" style="39" customWidth="1"/>
    <col min="12038" max="12039" width="0.875" style="39" customWidth="1"/>
    <col min="12040" max="12040" width="7.75" style="39" customWidth="1"/>
    <col min="12041" max="12041" width="9.375" style="39" customWidth="1"/>
    <col min="12042" max="12042" width="8.5" style="39" customWidth="1"/>
    <col min="12043" max="12043" width="1.625" style="39" customWidth="1"/>
    <col min="12044" max="12044" width="3.5" style="39" customWidth="1"/>
    <col min="12045" max="12045" width="14" style="39" customWidth="1"/>
    <col min="12046" max="12046" width="4.625" style="39" customWidth="1"/>
    <col min="12047" max="12047" width="4.375" style="39" customWidth="1"/>
    <col min="12048" max="12048" width="29.5" style="39" customWidth="1"/>
    <col min="12049" max="12288" width="8.375" style="39"/>
    <col min="12289" max="12289" width="4.625" style="39" customWidth="1"/>
    <col min="12290" max="12290" width="16.125" style="39" customWidth="1"/>
    <col min="12291" max="12291" width="0.5" style="39" customWidth="1"/>
    <col min="12292" max="12292" width="3.375" style="39" customWidth="1"/>
    <col min="12293" max="12293" width="16" style="39" customWidth="1"/>
    <col min="12294" max="12295" width="0.875" style="39" customWidth="1"/>
    <col min="12296" max="12296" width="7.75" style="39" customWidth="1"/>
    <col min="12297" max="12297" width="9.375" style="39" customWidth="1"/>
    <col min="12298" max="12298" width="8.5" style="39" customWidth="1"/>
    <col min="12299" max="12299" width="1.625" style="39" customWidth="1"/>
    <col min="12300" max="12300" width="3.5" style="39" customWidth="1"/>
    <col min="12301" max="12301" width="14" style="39" customWidth="1"/>
    <col min="12302" max="12302" width="4.625" style="39" customWidth="1"/>
    <col min="12303" max="12303" width="4.375" style="39" customWidth="1"/>
    <col min="12304" max="12304" width="29.5" style="39" customWidth="1"/>
    <col min="12305" max="12544" width="8.375" style="39"/>
    <col min="12545" max="12545" width="4.625" style="39" customWidth="1"/>
    <col min="12546" max="12546" width="16.125" style="39" customWidth="1"/>
    <col min="12547" max="12547" width="0.5" style="39" customWidth="1"/>
    <col min="12548" max="12548" width="3.375" style="39" customWidth="1"/>
    <col min="12549" max="12549" width="16" style="39" customWidth="1"/>
    <col min="12550" max="12551" width="0.875" style="39" customWidth="1"/>
    <col min="12552" max="12552" width="7.75" style="39" customWidth="1"/>
    <col min="12553" max="12553" width="9.375" style="39" customWidth="1"/>
    <col min="12554" max="12554" width="8.5" style="39" customWidth="1"/>
    <col min="12555" max="12555" width="1.625" style="39" customWidth="1"/>
    <col min="12556" max="12556" width="3.5" style="39" customWidth="1"/>
    <col min="12557" max="12557" width="14" style="39" customWidth="1"/>
    <col min="12558" max="12558" width="4.625" style="39" customWidth="1"/>
    <col min="12559" max="12559" width="4.375" style="39" customWidth="1"/>
    <col min="12560" max="12560" width="29.5" style="39" customWidth="1"/>
    <col min="12561" max="12800" width="8.375" style="39"/>
    <col min="12801" max="12801" width="4.625" style="39" customWidth="1"/>
    <col min="12802" max="12802" width="16.125" style="39" customWidth="1"/>
    <col min="12803" max="12803" width="0.5" style="39" customWidth="1"/>
    <col min="12804" max="12804" width="3.375" style="39" customWidth="1"/>
    <col min="12805" max="12805" width="16" style="39" customWidth="1"/>
    <col min="12806" max="12807" width="0.875" style="39" customWidth="1"/>
    <col min="12808" max="12808" width="7.75" style="39" customWidth="1"/>
    <col min="12809" max="12809" width="9.375" style="39" customWidth="1"/>
    <col min="12810" max="12810" width="8.5" style="39" customWidth="1"/>
    <col min="12811" max="12811" width="1.625" style="39" customWidth="1"/>
    <col min="12812" max="12812" width="3.5" style="39" customWidth="1"/>
    <col min="12813" max="12813" width="14" style="39" customWidth="1"/>
    <col min="12814" max="12814" width="4.625" style="39" customWidth="1"/>
    <col min="12815" max="12815" width="4.375" style="39" customWidth="1"/>
    <col min="12816" max="12816" width="29.5" style="39" customWidth="1"/>
    <col min="12817" max="13056" width="8.375" style="39"/>
    <col min="13057" max="13057" width="4.625" style="39" customWidth="1"/>
    <col min="13058" max="13058" width="16.125" style="39" customWidth="1"/>
    <col min="13059" max="13059" width="0.5" style="39" customWidth="1"/>
    <col min="13060" max="13060" width="3.375" style="39" customWidth="1"/>
    <col min="13061" max="13061" width="16" style="39" customWidth="1"/>
    <col min="13062" max="13063" width="0.875" style="39" customWidth="1"/>
    <col min="13064" max="13064" width="7.75" style="39" customWidth="1"/>
    <col min="13065" max="13065" width="9.375" style="39" customWidth="1"/>
    <col min="13066" max="13066" width="8.5" style="39" customWidth="1"/>
    <col min="13067" max="13067" width="1.625" style="39" customWidth="1"/>
    <col min="13068" max="13068" width="3.5" style="39" customWidth="1"/>
    <col min="13069" max="13069" width="14" style="39" customWidth="1"/>
    <col min="13070" max="13070" width="4.625" style="39" customWidth="1"/>
    <col min="13071" max="13071" width="4.375" style="39" customWidth="1"/>
    <col min="13072" max="13072" width="29.5" style="39" customWidth="1"/>
    <col min="13073" max="13312" width="8.375" style="39"/>
    <col min="13313" max="13313" width="4.625" style="39" customWidth="1"/>
    <col min="13314" max="13314" width="16.125" style="39" customWidth="1"/>
    <col min="13315" max="13315" width="0.5" style="39" customWidth="1"/>
    <col min="13316" max="13316" width="3.375" style="39" customWidth="1"/>
    <col min="13317" max="13317" width="16" style="39" customWidth="1"/>
    <col min="13318" max="13319" width="0.875" style="39" customWidth="1"/>
    <col min="13320" max="13320" width="7.75" style="39" customWidth="1"/>
    <col min="13321" max="13321" width="9.375" style="39" customWidth="1"/>
    <col min="13322" max="13322" width="8.5" style="39" customWidth="1"/>
    <col min="13323" max="13323" width="1.625" style="39" customWidth="1"/>
    <col min="13324" max="13324" width="3.5" style="39" customWidth="1"/>
    <col min="13325" max="13325" width="14" style="39" customWidth="1"/>
    <col min="13326" max="13326" width="4.625" style="39" customWidth="1"/>
    <col min="13327" max="13327" width="4.375" style="39" customWidth="1"/>
    <col min="13328" max="13328" width="29.5" style="39" customWidth="1"/>
    <col min="13329" max="13568" width="8.375" style="39"/>
    <col min="13569" max="13569" width="4.625" style="39" customWidth="1"/>
    <col min="13570" max="13570" width="16.125" style="39" customWidth="1"/>
    <col min="13571" max="13571" width="0.5" style="39" customWidth="1"/>
    <col min="13572" max="13572" width="3.375" style="39" customWidth="1"/>
    <col min="13573" max="13573" width="16" style="39" customWidth="1"/>
    <col min="13574" max="13575" width="0.875" style="39" customWidth="1"/>
    <col min="13576" max="13576" width="7.75" style="39" customWidth="1"/>
    <col min="13577" max="13577" width="9.375" style="39" customWidth="1"/>
    <col min="13578" max="13578" width="8.5" style="39" customWidth="1"/>
    <col min="13579" max="13579" width="1.625" style="39" customWidth="1"/>
    <col min="13580" max="13580" width="3.5" style="39" customWidth="1"/>
    <col min="13581" max="13581" width="14" style="39" customWidth="1"/>
    <col min="13582" max="13582" width="4.625" style="39" customWidth="1"/>
    <col min="13583" max="13583" width="4.375" style="39" customWidth="1"/>
    <col min="13584" max="13584" width="29.5" style="39" customWidth="1"/>
    <col min="13585" max="13824" width="8.375" style="39"/>
    <col min="13825" max="13825" width="4.625" style="39" customWidth="1"/>
    <col min="13826" max="13826" width="16.125" style="39" customWidth="1"/>
    <col min="13827" max="13827" width="0.5" style="39" customWidth="1"/>
    <col min="13828" max="13828" width="3.375" style="39" customWidth="1"/>
    <col min="13829" max="13829" width="16" style="39" customWidth="1"/>
    <col min="13830" max="13831" width="0.875" style="39" customWidth="1"/>
    <col min="13832" max="13832" width="7.75" style="39" customWidth="1"/>
    <col min="13833" max="13833" width="9.375" style="39" customWidth="1"/>
    <col min="13834" max="13834" width="8.5" style="39" customWidth="1"/>
    <col min="13835" max="13835" width="1.625" style="39" customWidth="1"/>
    <col min="13836" max="13836" width="3.5" style="39" customWidth="1"/>
    <col min="13837" max="13837" width="14" style="39" customWidth="1"/>
    <col min="13838" max="13838" width="4.625" style="39" customWidth="1"/>
    <col min="13839" max="13839" width="4.375" style="39" customWidth="1"/>
    <col min="13840" max="13840" width="29.5" style="39" customWidth="1"/>
    <col min="13841" max="14080" width="8.375" style="39"/>
    <col min="14081" max="14081" width="4.625" style="39" customWidth="1"/>
    <col min="14082" max="14082" width="16.125" style="39" customWidth="1"/>
    <col min="14083" max="14083" width="0.5" style="39" customWidth="1"/>
    <col min="14084" max="14084" width="3.375" style="39" customWidth="1"/>
    <col min="14085" max="14085" width="16" style="39" customWidth="1"/>
    <col min="14086" max="14087" width="0.875" style="39" customWidth="1"/>
    <col min="14088" max="14088" width="7.75" style="39" customWidth="1"/>
    <col min="14089" max="14089" width="9.375" style="39" customWidth="1"/>
    <col min="14090" max="14090" width="8.5" style="39" customWidth="1"/>
    <col min="14091" max="14091" width="1.625" style="39" customWidth="1"/>
    <col min="14092" max="14092" width="3.5" style="39" customWidth="1"/>
    <col min="14093" max="14093" width="14" style="39" customWidth="1"/>
    <col min="14094" max="14094" width="4.625" style="39" customWidth="1"/>
    <col min="14095" max="14095" width="4.375" style="39" customWidth="1"/>
    <col min="14096" max="14096" width="29.5" style="39" customWidth="1"/>
    <col min="14097" max="14336" width="8.375" style="39"/>
    <col min="14337" max="14337" width="4.625" style="39" customWidth="1"/>
    <col min="14338" max="14338" width="16.125" style="39" customWidth="1"/>
    <col min="14339" max="14339" width="0.5" style="39" customWidth="1"/>
    <col min="14340" max="14340" width="3.375" style="39" customWidth="1"/>
    <col min="14341" max="14341" width="16" style="39" customWidth="1"/>
    <col min="14342" max="14343" width="0.875" style="39" customWidth="1"/>
    <col min="14344" max="14344" width="7.75" style="39" customWidth="1"/>
    <col min="14345" max="14345" width="9.375" style="39" customWidth="1"/>
    <col min="14346" max="14346" width="8.5" style="39" customWidth="1"/>
    <col min="14347" max="14347" width="1.625" style="39" customWidth="1"/>
    <col min="14348" max="14348" width="3.5" style="39" customWidth="1"/>
    <col min="14349" max="14349" width="14" style="39" customWidth="1"/>
    <col min="14350" max="14350" width="4.625" style="39" customWidth="1"/>
    <col min="14351" max="14351" width="4.375" style="39" customWidth="1"/>
    <col min="14352" max="14352" width="29.5" style="39" customWidth="1"/>
    <col min="14353" max="14592" width="8.375" style="39"/>
    <col min="14593" max="14593" width="4.625" style="39" customWidth="1"/>
    <col min="14594" max="14594" width="16.125" style="39" customWidth="1"/>
    <col min="14595" max="14595" width="0.5" style="39" customWidth="1"/>
    <col min="14596" max="14596" width="3.375" style="39" customWidth="1"/>
    <col min="14597" max="14597" width="16" style="39" customWidth="1"/>
    <col min="14598" max="14599" width="0.875" style="39" customWidth="1"/>
    <col min="14600" max="14600" width="7.75" style="39" customWidth="1"/>
    <col min="14601" max="14601" width="9.375" style="39" customWidth="1"/>
    <col min="14602" max="14602" width="8.5" style="39" customWidth="1"/>
    <col min="14603" max="14603" width="1.625" style="39" customWidth="1"/>
    <col min="14604" max="14604" width="3.5" style="39" customWidth="1"/>
    <col min="14605" max="14605" width="14" style="39" customWidth="1"/>
    <col min="14606" max="14606" width="4.625" style="39" customWidth="1"/>
    <col min="14607" max="14607" width="4.375" style="39" customWidth="1"/>
    <col min="14608" max="14608" width="29.5" style="39" customWidth="1"/>
    <col min="14609" max="14848" width="8.375" style="39"/>
    <col min="14849" max="14849" width="4.625" style="39" customWidth="1"/>
    <col min="14850" max="14850" width="16.125" style="39" customWidth="1"/>
    <col min="14851" max="14851" width="0.5" style="39" customWidth="1"/>
    <col min="14852" max="14852" width="3.375" style="39" customWidth="1"/>
    <col min="14853" max="14853" width="16" style="39" customWidth="1"/>
    <col min="14854" max="14855" width="0.875" style="39" customWidth="1"/>
    <col min="14856" max="14856" width="7.75" style="39" customWidth="1"/>
    <col min="14857" max="14857" width="9.375" style="39" customWidth="1"/>
    <col min="14858" max="14858" width="8.5" style="39" customWidth="1"/>
    <col min="14859" max="14859" width="1.625" style="39" customWidth="1"/>
    <col min="14860" max="14860" width="3.5" style="39" customWidth="1"/>
    <col min="14861" max="14861" width="14" style="39" customWidth="1"/>
    <col min="14862" max="14862" width="4.625" style="39" customWidth="1"/>
    <col min="14863" max="14863" width="4.375" style="39" customWidth="1"/>
    <col min="14864" max="14864" width="29.5" style="39" customWidth="1"/>
    <col min="14865" max="15104" width="8.375" style="39"/>
    <col min="15105" max="15105" width="4.625" style="39" customWidth="1"/>
    <col min="15106" max="15106" width="16.125" style="39" customWidth="1"/>
    <col min="15107" max="15107" width="0.5" style="39" customWidth="1"/>
    <col min="15108" max="15108" width="3.375" style="39" customWidth="1"/>
    <col min="15109" max="15109" width="16" style="39" customWidth="1"/>
    <col min="15110" max="15111" width="0.875" style="39" customWidth="1"/>
    <col min="15112" max="15112" width="7.75" style="39" customWidth="1"/>
    <col min="15113" max="15113" width="9.375" style="39" customWidth="1"/>
    <col min="15114" max="15114" width="8.5" style="39" customWidth="1"/>
    <col min="15115" max="15115" width="1.625" style="39" customWidth="1"/>
    <col min="15116" max="15116" width="3.5" style="39" customWidth="1"/>
    <col min="15117" max="15117" width="14" style="39" customWidth="1"/>
    <col min="15118" max="15118" width="4.625" style="39" customWidth="1"/>
    <col min="15119" max="15119" width="4.375" style="39" customWidth="1"/>
    <col min="15120" max="15120" width="29.5" style="39" customWidth="1"/>
    <col min="15121" max="15360" width="8.375" style="39"/>
    <col min="15361" max="15361" width="4.625" style="39" customWidth="1"/>
    <col min="15362" max="15362" width="16.125" style="39" customWidth="1"/>
    <col min="15363" max="15363" width="0.5" style="39" customWidth="1"/>
    <col min="15364" max="15364" width="3.375" style="39" customWidth="1"/>
    <col min="15365" max="15365" width="16" style="39" customWidth="1"/>
    <col min="15366" max="15367" width="0.875" style="39" customWidth="1"/>
    <col min="15368" max="15368" width="7.75" style="39" customWidth="1"/>
    <col min="15369" max="15369" width="9.375" style="39" customWidth="1"/>
    <col min="15370" max="15370" width="8.5" style="39" customWidth="1"/>
    <col min="15371" max="15371" width="1.625" style="39" customWidth="1"/>
    <col min="15372" max="15372" width="3.5" style="39" customWidth="1"/>
    <col min="15373" max="15373" width="14" style="39" customWidth="1"/>
    <col min="15374" max="15374" width="4.625" style="39" customWidth="1"/>
    <col min="15375" max="15375" width="4.375" style="39" customWidth="1"/>
    <col min="15376" max="15376" width="29.5" style="39" customWidth="1"/>
    <col min="15377" max="15616" width="8.375" style="39"/>
    <col min="15617" max="15617" width="4.625" style="39" customWidth="1"/>
    <col min="15618" max="15618" width="16.125" style="39" customWidth="1"/>
    <col min="15619" max="15619" width="0.5" style="39" customWidth="1"/>
    <col min="15620" max="15620" width="3.375" style="39" customWidth="1"/>
    <col min="15621" max="15621" width="16" style="39" customWidth="1"/>
    <col min="15622" max="15623" width="0.875" style="39" customWidth="1"/>
    <col min="15624" max="15624" width="7.75" style="39" customWidth="1"/>
    <col min="15625" max="15625" width="9.375" style="39" customWidth="1"/>
    <col min="15626" max="15626" width="8.5" style="39" customWidth="1"/>
    <col min="15627" max="15627" width="1.625" style="39" customWidth="1"/>
    <col min="15628" max="15628" width="3.5" style="39" customWidth="1"/>
    <col min="15629" max="15629" width="14" style="39" customWidth="1"/>
    <col min="15630" max="15630" width="4.625" style="39" customWidth="1"/>
    <col min="15631" max="15631" width="4.375" style="39" customWidth="1"/>
    <col min="15632" max="15632" width="29.5" style="39" customWidth="1"/>
    <col min="15633" max="15872" width="8.375" style="39"/>
    <col min="15873" max="15873" width="4.625" style="39" customWidth="1"/>
    <col min="15874" max="15874" width="16.125" style="39" customWidth="1"/>
    <col min="15875" max="15875" width="0.5" style="39" customWidth="1"/>
    <col min="15876" max="15876" width="3.375" style="39" customWidth="1"/>
    <col min="15877" max="15877" width="16" style="39" customWidth="1"/>
    <col min="15878" max="15879" width="0.875" style="39" customWidth="1"/>
    <col min="15880" max="15880" width="7.75" style="39" customWidth="1"/>
    <col min="15881" max="15881" width="9.375" style="39" customWidth="1"/>
    <col min="15882" max="15882" width="8.5" style="39" customWidth="1"/>
    <col min="15883" max="15883" width="1.625" style="39" customWidth="1"/>
    <col min="15884" max="15884" width="3.5" style="39" customWidth="1"/>
    <col min="15885" max="15885" width="14" style="39" customWidth="1"/>
    <col min="15886" max="15886" width="4.625" style="39" customWidth="1"/>
    <col min="15887" max="15887" width="4.375" style="39" customWidth="1"/>
    <col min="15888" max="15888" width="29.5" style="39" customWidth="1"/>
    <col min="15889" max="16128" width="8.375" style="39"/>
    <col min="16129" max="16129" width="4.625" style="39" customWidth="1"/>
    <col min="16130" max="16130" width="16.125" style="39" customWidth="1"/>
    <col min="16131" max="16131" width="0.5" style="39" customWidth="1"/>
    <col min="16132" max="16132" width="3.375" style="39" customWidth="1"/>
    <col min="16133" max="16133" width="16" style="39" customWidth="1"/>
    <col min="16134" max="16135" width="0.875" style="39" customWidth="1"/>
    <col min="16136" max="16136" width="7.75" style="39" customWidth="1"/>
    <col min="16137" max="16137" width="9.375" style="39" customWidth="1"/>
    <col min="16138" max="16138" width="8.5" style="39" customWidth="1"/>
    <col min="16139" max="16139" width="1.625" style="39" customWidth="1"/>
    <col min="16140" max="16140" width="3.5" style="39" customWidth="1"/>
    <col min="16141" max="16141" width="14" style="39" customWidth="1"/>
    <col min="16142" max="16142" width="4.625" style="39" customWidth="1"/>
    <col min="16143" max="16143" width="4.375" style="39" customWidth="1"/>
    <col min="16144" max="16144" width="29.5" style="39" customWidth="1"/>
    <col min="16145" max="16384" width="8.375" style="39"/>
  </cols>
  <sheetData>
    <row r="1" spans="1:16" ht="20.10000000000000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" customHeight="1">
      <c r="A2" s="38"/>
      <c r="B2" s="38"/>
      <c r="C2" s="38"/>
      <c r="D2" s="38"/>
      <c r="E2" s="118" t="s">
        <v>77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8"/>
    </row>
    <row r="3" spans="1:16" ht="17.100000000000001" customHeight="1">
      <c r="A3" s="38"/>
      <c r="B3" s="38"/>
      <c r="C3" s="38"/>
      <c r="D3" s="38"/>
      <c r="E3" s="119" t="s">
        <v>146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38"/>
    </row>
    <row r="4" spans="1:16" ht="17.100000000000001" customHeight="1">
      <c r="A4" s="38"/>
      <c r="B4" s="38"/>
      <c r="C4" s="38"/>
      <c r="D4" s="38"/>
      <c r="E4" s="119" t="s">
        <v>176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38"/>
    </row>
    <row r="5" spans="1:16" ht="15" customHeight="1">
      <c r="A5" s="38"/>
      <c r="B5" s="119" t="s">
        <v>80</v>
      </c>
      <c r="C5" s="119"/>
      <c r="D5" s="119"/>
      <c r="E5" s="119"/>
      <c r="F5" s="119"/>
      <c r="G5" s="119" t="s">
        <v>81</v>
      </c>
      <c r="H5" s="119"/>
      <c r="I5" s="119"/>
      <c r="J5" s="119"/>
      <c r="K5" s="119"/>
      <c r="L5" s="119"/>
      <c r="M5" s="119"/>
      <c r="N5" s="119"/>
      <c r="O5" s="119"/>
      <c r="P5" s="38"/>
    </row>
    <row r="6" spans="1:16" ht="15" customHeight="1">
      <c r="A6" s="38"/>
      <c r="B6" s="120" t="s">
        <v>148</v>
      </c>
      <c r="C6" s="120"/>
      <c r="D6" s="120"/>
      <c r="E6" s="120"/>
      <c r="F6" s="120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>
      <c r="A7" s="38"/>
      <c r="B7" s="40" t="s">
        <v>83</v>
      </c>
      <c r="C7" s="38"/>
      <c r="D7" s="123" t="s">
        <v>84</v>
      </c>
      <c r="E7" s="123"/>
      <c r="F7" s="123"/>
      <c r="G7" s="123"/>
      <c r="H7" s="123"/>
      <c r="I7" s="123"/>
      <c r="J7" s="123"/>
      <c r="K7" s="38"/>
      <c r="L7" s="123" t="s">
        <v>150</v>
      </c>
      <c r="M7" s="123"/>
      <c r="N7" s="38"/>
      <c r="O7" s="38"/>
      <c r="P7" s="38"/>
    </row>
    <row r="8" spans="1:16" ht="30" customHeight="1">
      <c r="A8" s="38"/>
      <c r="B8" s="124" t="s">
        <v>8</v>
      </c>
      <c r="C8" s="124"/>
      <c r="D8" s="124"/>
      <c r="E8" s="124"/>
      <c r="F8" s="125" t="s">
        <v>86</v>
      </c>
      <c r="G8" s="125"/>
      <c r="H8" s="125"/>
      <c r="I8" s="41" t="s">
        <v>87</v>
      </c>
      <c r="J8" s="125" t="s">
        <v>88</v>
      </c>
      <c r="K8" s="125"/>
      <c r="L8" s="125"/>
      <c r="M8" s="41" t="s">
        <v>89</v>
      </c>
      <c r="N8" s="38"/>
      <c r="O8" s="38"/>
      <c r="P8" s="38"/>
    </row>
    <row r="9" spans="1:16" ht="9.9499999999999993" customHeight="1">
      <c r="A9" s="38"/>
      <c r="B9" s="126" t="s">
        <v>13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38"/>
      <c r="O9" s="38"/>
      <c r="P9" s="38"/>
    </row>
    <row r="10" spans="1:16" ht="9.9499999999999993" customHeight="1">
      <c r="A10" s="38"/>
      <c r="B10" s="121" t="s">
        <v>90</v>
      </c>
      <c r="C10" s="121"/>
      <c r="D10" s="121"/>
      <c r="E10" s="121"/>
      <c r="F10" s="121"/>
      <c r="G10" s="121"/>
      <c r="H10" s="42">
        <v>0</v>
      </c>
      <c r="I10" s="42">
        <v>0</v>
      </c>
      <c r="J10" s="122">
        <v>0</v>
      </c>
      <c r="K10" s="122"/>
      <c r="L10" s="122"/>
      <c r="M10" s="42">
        <v>0</v>
      </c>
      <c r="N10" s="38"/>
      <c r="O10" s="38"/>
      <c r="P10" s="38"/>
    </row>
    <row r="11" spans="1:16" ht="9.9499999999999993" customHeight="1">
      <c r="A11" s="38"/>
      <c r="B11" s="121" t="s">
        <v>91</v>
      </c>
      <c r="C11" s="121"/>
      <c r="D11" s="121"/>
      <c r="E11" s="121"/>
      <c r="F11" s="121"/>
      <c r="G11" s="121"/>
      <c r="H11" s="42">
        <v>0</v>
      </c>
      <c r="I11" s="42">
        <v>0</v>
      </c>
      <c r="J11" s="122">
        <v>0</v>
      </c>
      <c r="K11" s="122"/>
      <c r="L11" s="122"/>
      <c r="M11" s="42">
        <v>0</v>
      </c>
      <c r="N11" s="38"/>
      <c r="O11" s="38"/>
      <c r="P11" s="38"/>
    </row>
    <row r="12" spans="1:16" ht="9.9499999999999993" customHeight="1">
      <c r="A12" s="38"/>
      <c r="B12" s="121" t="s">
        <v>92</v>
      </c>
      <c r="C12" s="121"/>
      <c r="D12" s="121"/>
      <c r="E12" s="121"/>
      <c r="F12" s="121"/>
      <c r="G12" s="121"/>
      <c r="H12" s="42"/>
      <c r="I12" s="42"/>
      <c r="J12" s="122"/>
      <c r="K12" s="122"/>
      <c r="L12" s="122"/>
      <c r="M12" s="42"/>
      <c r="N12" s="38"/>
      <c r="O12" s="38"/>
      <c r="P12" s="38"/>
    </row>
    <row r="13" spans="1:16" ht="9.9499999999999993" customHeight="1">
      <c r="A13" s="38"/>
      <c r="B13" s="121" t="s">
        <v>93</v>
      </c>
      <c r="C13" s="121"/>
      <c r="D13" s="121"/>
      <c r="E13" s="121"/>
      <c r="F13" s="121"/>
      <c r="G13" s="121"/>
      <c r="H13" s="42">
        <v>0</v>
      </c>
      <c r="I13" s="42">
        <v>0</v>
      </c>
      <c r="J13" s="122">
        <v>0</v>
      </c>
      <c r="K13" s="122"/>
      <c r="L13" s="122"/>
      <c r="M13" s="42">
        <v>0</v>
      </c>
      <c r="N13" s="38"/>
      <c r="O13" s="38"/>
      <c r="P13" s="38"/>
    </row>
    <row r="14" spans="1:16" ht="9.9499999999999993" customHeight="1">
      <c r="A14" s="38"/>
      <c r="B14" s="121" t="s">
        <v>94</v>
      </c>
      <c r="C14" s="121"/>
      <c r="D14" s="121"/>
      <c r="E14" s="121"/>
      <c r="F14" s="121"/>
      <c r="G14" s="121"/>
      <c r="H14" s="42">
        <v>0</v>
      </c>
      <c r="I14" s="42">
        <v>0</v>
      </c>
      <c r="J14" s="122">
        <v>0</v>
      </c>
      <c r="K14" s="122"/>
      <c r="L14" s="122"/>
      <c r="M14" s="42">
        <v>0</v>
      </c>
      <c r="N14" s="38"/>
      <c r="O14" s="38"/>
      <c r="P14" s="38"/>
    </row>
    <row r="15" spans="1:16" ht="9.9499999999999993" customHeight="1">
      <c r="A15" s="38"/>
      <c r="B15" s="121" t="s">
        <v>95</v>
      </c>
      <c r="C15" s="121"/>
      <c r="D15" s="121"/>
      <c r="E15" s="121"/>
      <c r="F15" s="121"/>
      <c r="G15" s="121"/>
      <c r="H15" s="42">
        <v>0</v>
      </c>
      <c r="I15" s="42">
        <v>0</v>
      </c>
      <c r="J15" s="122">
        <v>0</v>
      </c>
      <c r="K15" s="122"/>
      <c r="L15" s="122"/>
      <c r="M15" s="42">
        <v>0</v>
      </c>
      <c r="N15" s="38"/>
      <c r="O15" s="38"/>
      <c r="P15" s="38"/>
    </row>
    <row r="16" spans="1:16" ht="9.9499999999999993" customHeight="1">
      <c r="A16" s="38"/>
      <c r="B16" s="121" t="s">
        <v>96</v>
      </c>
      <c r="C16" s="121"/>
      <c r="D16" s="121"/>
      <c r="E16" s="121"/>
      <c r="F16" s="121"/>
      <c r="G16" s="121"/>
      <c r="H16" s="42">
        <v>0</v>
      </c>
      <c r="I16" s="42">
        <v>0</v>
      </c>
      <c r="J16" s="122">
        <v>0</v>
      </c>
      <c r="K16" s="122"/>
      <c r="L16" s="122"/>
      <c r="M16" s="42">
        <v>0</v>
      </c>
      <c r="N16" s="38"/>
      <c r="O16" s="38"/>
      <c r="P16" s="38"/>
    </row>
    <row r="17" spans="1:16" ht="18" customHeight="1">
      <c r="A17" s="38"/>
      <c r="B17" s="121" t="s">
        <v>151</v>
      </c>
      <c r="C17" s="121"/>
      <c r="D17" s="121"/>
      <c r="E17" s="121"/>
      <c r="F17" s="121"/>
      <c r="G17" s="121"/>
      <c r="H17" s="42">
        <v>18825</v>
      </c>
      <c r="I17" s="42">
        <v>1.1200000000000001</v>
      </c>
      <c r="J17" s="122">
        <v>78.930000000000007</v>
      </c>
      <c r="K17" s="122"/>
      <c r="L17" s="122"/>
      <c r="M17" s="42">
        <v>78.540000000000006</v>
      </c>
      <c r="N17" s="38"/>
      <c r="O17" s="38"/>
      <c r="P17" s="38"/>
    </row>
    <row r="18" spans="1:16" ht="9.9499999999999993" customHeight="1">
      <c r="A18" s="38"/>
      <c r="B18" s="121" t="s">
        <v>98</v>
      </c>
      <c r="C18" s="121"/>
      <c r="D18" s="121"/>
      <c r="E18" s="121"/>
      <c r="F18" s="121"/>
      <c r="G18" s="121"/>
      <c r="H18" s="42">
        <v>19.96</v>
      </c>
      <c r="I18" s="42">
        <v>0</v>
      </c>
      <c r="J18" s="122">
        <v>0.08</v>
      </c>
      <c r="K18" s="122"/>
      <c r="L18" s="122"/>
      <c r="M18" s="42">
        <v>0.08</v>
      </c>
      <c r="N18" s="38"/>
      <c r="O18" s="38"/>
      <c r="P18" s="38"/>
    </row>
    <row r="19" spans="1:16" ht="9.9499999999999993" customHeight="1">
      <c r="A19" s="38"/>
      <c r="B19" s="121" t="s">
        <v>152</v>
      </c>
      <c r="C19" s="121"/>
      <c r="D19" s="121"/>
      <c r="E19" s="121"/>
      <c r="F19" s="121"/>
      <c r="G19" s="121"/>
      <c r="H19" s="42">
        <v>0</v>
      </c>
      <c r="I19" s="42">
        <v>0</v>
      </c>
      <c r="J19" s="122">
        <v>0</v>
      </c>
      <c r="K19" s="122"/>
      <c r="L19" s="122"/>
      <c r="M19" s="42">
        <v>0</v>
      </c>
      <c r="N19" s="38"/>
      <c r="O19" s="38"/>
      <c r="P19" s="38"/>
    </row>
    <row r="20" spans="1:16" ht="9.9499999999999993" customHeight="1">
      <c r="A20" s="38"/>
      <c r="B20" s="121" t="s">
        <v>100</v>
      </c>
      <c r="C20" s="121"/>
      <c r="D20" s="121"/>
      <c r="E20" s="121"/>
      <c r="F20" s="121"/>
      <c r="G20" s="121"/>
      <c r="H20" s="42">
        <v>0</v>
      </c>
      <c r="I20" s="42">
        <v>0</v>
      </c>
      <c r="J20" s="122">
        <v>0</v>
      </c>
      <c r="K20" s="122"/>
      <c r="L20" s="122"/>
      <c r="M20" s="42">
        <v>0</v>
      </c>
      <c r="N20" s="38"/>
      <c r="O20" s="38"/>
      <c r="P20" s="38"/>
    </row>
    <row r="21" spans="1:16" ht="9.9499999999999993" customHeight="1">
      <c r="A21" s="38"/>
      <c r="B21" s="121" t="s">
        <v>101</v>
      </c>
      <c r="C21" s="121"/>
      <c r="D21" s="121"/>
      <c r="E21" s="121"/>
      <c r="F21" s="121"/>
      <c r="G21" s="121"/>
      <c r="H21" s="42">
        <v>0</v>
      </c>
      <c r="I21" s="42">
        <v>0</v>
      </c>
      <c r="J21" s="122">
        <v>0</v>
      </c>
      <c r="K21" s="122"/>
      <c r="L21" s="122"/>
      <c r="M21" s="42">
        <v>0</v>
      </c>
      <c r="N21" s="38"/>
      <c r="O21" s="38"/>
      <c r="P21" s="38"/>
    </row>
    <row r="22" spans="1:16" ht="9.9499999999999993" customHeight="1">
      <c r="A22" s="38"/>
      <c r="B22" s="121" t="s">
        <v>153</v>
      </c>
      <c r="C22" s="121"/>
      <c r="D22" s="121"/>
      <c r="E22" s="121"/>
      <c r="F22" s="121"/>
      <c r="G22" s="121"/>
      <c r="H22" s="42">
        <v>0</v>
      </c>
      <c r="I22" s="42">
        <v>0</v>
      </c>
      <c r="J22" s="122">
        <v>0</v>
      </c>
      <c r="K22" s="122"/>
      <c r="L22" s="122"/>
      <c r="M22" s="42">
        <v>0</v>
      </c>
      <c r="N22" s="38"/>
      <c r="O22" s="38"/>
      <c r="P22" s="38"/>
    </row>
    <row r="23" spans="1:16" ht="9.9499999999999993" customHeight="1">
      <c r="A23" s="38"/>
      <c r="B23" s="121" t="s">
        <v>154</v>
      </c>
      <c r="C23" s="121"/>
      <c r="D23" s="121"/>
      <c r="E23" s="121"/>
      <c r="F23" s="121"/>
      <c r="G23" s="121"/>
      <c r="H23" s="42"/>
      <c r="I23" s="42"/>
      <c r="J23" s="122"/>
      <c r="K23" s="122"/>
      <c r="L23" s="122"/>
      <c r="M23" s="42"/>
      <c r="N23" s="38"/>
      <c r="O23" s="38"/>
      <c r="P23" s="38"/>
    </row>
    <row r="24" spans="1:16" ht="9.9499999999999993" customHeight="1">
      <c r="A24" s="38"/>
      <c r="B24" s="121" t="s">
        <v>155</v>
      </c>
      <c r="C24" s="121"/>
      <c r="D24" s="121"/>
      <c r="E24" s="121"/>
      <c r="F24" s="121"/>
      <c r="G24" s="121"/>
      <c r="H24" s="42">
        <v>1190</v>
      </c>
      <c r="I24" s="42">
        <v>7.0000000000000007E-2</v>
      </c>
      <c r="J24" s="122">
        <v>4.99</v>
      </c>
      <c r="K24" s="122"/>
      <c r="L24" s="122"/>
      <c r="M24" s="42">
        <v>4.96</v>
      </c>
      <c r="N24" s="38"/>
      <c r="O24" s="38"/>
      <c r="P24" s="38"/>
    </row>
    <row r="25" spans="1:16" ht="9.9499999999999993" customHeight="1">
      <c r="A25" s="38"/>
      <c r="B25" s="121" t="s">
        <v>156</v>
      </c>
      <c r="C25" s="121"/>
      <c r="D25" s="121"/>
      <c r="E25" s="121"/>
      <c r="F25" s="121"/>
      <c r="G25" s="121"/>
      <c r="H25" s="42">
        <v>0</v>
      </c>
      <c r="I25" s="42">
        <v>0</v>
      </c>
      <c r="J25" s="122">
        <v>0</v>
      </c>
      <c r="K25" s="122"/>
      <c r="L25" s="122"/>
      <c r="M25" s="42">
        <v>0</v>
      </c>
      <c r="N25" s="38"/>
      <c r="O25" s="38"/>
      <c r="P25" s="38"/>
    </row>
    <row r="26" spans="1:16" ht="9.9499999999999993" customHeight="1">
      <c r="A26" s="38"/>
      <c r="B26" s="121" t="s">
        <v>157</v>
      </c>
      <c r="C26" s="121"/>
      <c r="D26" s="121"/>
      <c r="E26" s="121"/>
      <c r="F26" s="121"/>
      <c r="G26" s="121"/>
      <c r="H26" s="42">
        <v>2875</v>
      </c>
      <c r="I26" s="42">
        <v>0.17</v>
      </c>
      <c r="J26" s="122">
        <v>12.05</v>
      </c>
      <c r="K26" s="122"/>
      <c r="L26" s="122"/>
      <c r="M26" s="42">
        <v>12</v>
      </c>
      <c r="N26" s="38"/>
      <c r="O26" s="38"/>
      <c r="P26" s="38"/>
    </row>
    <row r="27" spans="1:16" ht="9.9499999999999993" customHeight="1">
      <c r="A27" s="38"/>
      <c r="B27" s="121" t="s">
        <v>158</v>
      </c>
      <c r="C27" s="121"/>
      <c r="D27" s="121"/>
      <c r="E27" s="121"/>
      <c r="F27" s="121"/>
      <c r="G27" s="121"/>
      <c r="H27" s="42">
        <v>0</v>
      </c>
      <c r="I27" s="42">
        <v>0</v>
      </c>
      <c r="J27" s="122">
        <v>0</v>
      </c>
      <c r="K27" s="122"/>
      <c r="L27" s="122"/>
      <c r="M27" s="42">
        <v>0</v>
      </c>
      <c r="N27" s="38"/>
      <c r="O27" s="38"/>
      <c r="P27" s="38"/>
    </row>
    <row r="28" spans="1:16" ht="9.9499999999999993" customHeight="1">
      <c r="A28" s="38"/>
      <c r="B28" s="127" t="s">
        <v>38</v>
      </c>
      <c r="C28" s="127"/>
      <c r="D28" s="127"/>
      <c r="E28" s="127"/>
      <c r="F28" s="128">
        <v>22909.96</v>
      </c>
      <c r="G28" s="128"/>
      <c r="H28" s="128"/>
      <c r="I28" s="43">
        <v>1.36</v>
      </c>
      <c r="J28" s="129">
        <v>96.05</v>
      </c>
      <c r="K28" s="129"/>
      <c r="L28" s="129"/>
      <c r="M28" s="43">
        <v>95.58</v>
      </c>
      <c r="N28" s="38"/>
      <c r="O28" s="38"/>
      <c r="P28" s="38"/>
    </row>
    <row r="29" spans="1:16" ht="9.9499999999999993" customHeight="1">
      <c r="A29" s="38"/>
      <c r="B29" s="126" t="s">
        <v>39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38"/>
      <c r="O29" s="38"/>
      <c r="P29" s="38"/>
    </row>
    <row r="30" spans="1:16" ht="9.9499999999999993" customHeight="1">
      <c r="A30" s="38"/>
      <c r="B30" s="121" t="s">
        <v>159</v>
      </c>
      <c r="C30" s="121"/>
      <c r="D30" s="121"/>
      <c r="E30" s="121"/>
      <c r="F30" s="121"/>
      <c r="G30" s="121"/>
      <c r="H30" s="42">
        <v>0</v>
      </c>
      <c r="I30" s="42">
        <v>0</v>
      </c>
      <c r="J30" s="122">
        <v>0</v>
      </c>
      <c r="K30" s="122"/>
      <c r="L30" s="122"/>
      <c r="M30" s="42">
        <v>0</v>
      </c>
      <c r="N30" s="38"/>
      <c r="O30" s="38"/>
      <c r="P30" s="38"/>
    </row>
    <row r="31" spans="1:16" ht="9.9499999999999993" customHeight="1">
      <c r="A31" s="38"/>
      <c r="B31" s="121" t="s">
        <v>160</v>
      </c>
      <c r="C31" s="121"/>
      <c r="D31" s="121"/>
      <c r="E31" s="121"/>
      <c r="F31" s="121"/>
      <c r="G31" s="121"/>
      <c r="H31" s="42">
        <v>687.3</v>
      </c>
      <c r="I31" s="42">
        <v>0.04</v>
      </c>
      <c r="J31" s="122">
        <v>2.88</v>
      </c>
      <c r="K31" s="122"/>
      <c r="L31" s="122"/>
      <c r="M31" s="42">
        <v>2.87</v>
      </c>
      <c r="N31" s="38"/>
      <c r="O31" s="38"/>
      <c r="P31" s="38"/>
    </row>
    <row r="32" spans="1:16" ht="9.9499999999999993" customHeight="1">
      <c r="A32" s="38"/>
      <c r="B32" s="121" t="s">
        <v>161</v>
      </c>
      <c r="C32" s="121"/>
      <c r="D32" s="121"/>
      <c r="E32" s="121"/>
      <c r="F32" s="121"/>
      <c r="G32" s="121"/>
      <c r="H32" s="42">
        <v>0</v>
      </c>
      <c r="I32" s="42">
        <v>0</v>
      </c>
      <c r="J32" s="122">
        <v>0</v>
      </c>
      <c r="K32" s="122"/>
      <c r="L32" s="122"/>
      <c r="M32" s="42">
        <v>0</v>
      </c>
      <c r="N32" s="38"/>
      <c r="O32" s="38"/>
      <c r="P32" s="38"/>
    </row>
    <row r="33" spans="1:16" ht="9.9499999999999993" customHeight="1">
      <c r="A33" s="38"/>
      <c r="B33" s="121" t="s">
        <v>162</v>
      </c>
      <c r="C33" s="121"/>
      <c r="D33" s="121"/>
      <c r="E33" s="121"/>
      <c r="F33" s="121"/>
      <c r="G33" s="121"/>
      <c r="H33" s="42">
        <v>0</v>
      </c>
      <c r="I33" s="42">
        <v>0</v>
      </c>
      <c r="J33" s="122">
        <v>0</v>
      </c>
      <c r="K33" s="122"/>
      <c r="L33" s="122"/>
      <c r="M33" s="42">
        <v>0</v>
      </c>
      <c r="N33" s="38"/>
      <c r="O33" s="38"/>
      <c r="P33" s="38"/>
    </row>
    <row r="34" spans="1:16" ht="9.9499999999999993" customHeight="1">
      <c r="A34" s="38"/>
      <c r="B34" s="121" t="s">
        <v>163</v>
      </c>
      <c r="C34" s="121"/>
      <c r="D34" s="121"/>
      <c r="E34" s="121"/>
      <c r="F34" s="121"/>
      <c r="G34" s="121"/>
      <c r="H34" s="42">
        <v>0</v>
      </c>
      <c r="I34" s="42">
        <v>0</v>
      </c>
      <c r="J34" s="122">
        <v>0</v>
      </c>
      <c r="K34" s="122"/>
      <c r="L34" s="122"/>
      <c r="M34" s="42">
        <v>0</v>
      </c>
      <c r="N34" s="38"/>
      <c r="O34" s="38"/>
      <c r="P34" s="38"/>
    </row>
    <row r="35" spans="1:16" ht="9.9499999999999993" customHeight="1">
      <c r="A35" s="38"/>
      <c r="B35" s="121" t="s">
        <v>164</v>
      </c>
      <c r="C35" s="121"/>
      <c r="D35" s="121"/>
      <c r="E35" s="121"/>
      <c r="F35" s="121"/>
      <c r="G35" s="121"/>
      <c r="H35" s="42">
        <v>0</v>
      </c>
      <c r="I35" s="42">
        <v>0</v>
      </c>
      <c r="J35" s="122">
        <v>0</v>
      </c>
      <c r="K35" s="122"/>
      <c r="L35" s="122"/>
      <c r="M35" s="42">
        <v>0</v>
      </c>
      <c r="N35" s="38"/>
      <c r="O35" s="38"/>
      <c r="P35" s="38"/>
    </row>
    <row r="36" spans="1:16" ht="9.9499999999999993" customHeight="1">
      <c r="A36" s="38"/>
      <c r="B36" s="121" t="s">
        <v>165</v>
      </c>
      <c r="C36" s="121"/>
      <c r="D36" s="121"/>
      <c r="E36" s="121"/>
      <c r="F36" s="121"/>
      <c r="G36" s="121"/>
      <c r="H36" s="42">
        <v>0</v>
      </c>
      <c r="I36" s="42">
        <v>0</v>
      </c>
      <c r="J36" s="122">
        <v>0</v>
      </c>
      <c r="K36" s="122"/>
      <c r="L36" s="122"/>
      <c r="M36" s="42">
        <v>0</v>
      </c>
      <c r="N36" s="38"/>
      <c r="O36" s="38"/>
      <c r="P36" s="38"/>
    </row>
    <row r="37" spans="1:16" ht="9.9499999999999993" customHeight="1">
      <c r="A37" s="38"/>
      <c r="B37" s="121" t="s">
        <v>166</v>
      </c>
      <c r="C37" s="121"/>
      <c r="D37" s="121"/>
      <c r="E37" s="121"/>
      <c r="F37" s="121"/>
      <c r="G37" s="121"/>
      <c r="H37" s="42">
        <v>0</v>
      </c>
      <c r="I37" s="42">
        <v>0</v>
      </c>
      <c r="J37" s="122">
        <v>0</v>
      </c>
      <c r="K37" s="122"/>
      <c r="L37" s="122"/>
      <c r="M37" s="42">
        <v>0</v>
      </c>
      <c r="N37" s="38"/>
      <c r="O37" s="38"/>
      <c r="P37" s="38"/>
    </row>
    <row r="38" spans="1:16" ht="9.9499999999999993" customHeight="1">
      <c r="A38" s="38"/>
      <c r="B38" s="121" t="s">
        <v>167</v>
      </c>
      <c r="C38" s="121"/>
      <c r="D38" s="121"/>
      <c r="E38" s="121"/>
      <c r="F38" s="121"/>
      <c r="G38" s="121"/>
      <c r="H38" s="42">
        <v>0</v>
      </c>
      <c r="I38" s="42">
        <v>0</v>
      </c>
      <c r="J38" s="122">
        <v>0</v>
      </c>
      <c r="K38" s="122"/>
      <c r="L38" s="122"/>
      <c r="M38" s="42">
        <v>0</v>
      </c>
      <c r="N38" s="38"/>
      <c r="O38" s="38"/>
      <c r="P38" s="38"/>
    </row>
    <row r="39" spans="1:16" ht="9.9499999999999993" customHeight="1">
      <c r="A39" s="38"/>
      <c r="B39" s="121" t="s">
        <v>125</v>
      </c>
      <c r="C39" s="121"/>
      <c r="D39" s="121"/>
      <c r="E39" s="121"/>
      <c r="F39" s="121"/>
      <c r="G39" s="121"/>
      <c r="H39" s="42">
        <v>148.68</v>
      </c>
      <c r="I39" s="42">
        <v>0.01</v>
      </c>
      <c r="J39" s="122">
        <v>0.62</v>
      </c>
      <c r="K39" s="122"/>
      <c r="L39" s="122"/>
      <c r="M39" s="42">
        <v>0.62</v>
      </c>
      <c r="N39" s="38"/>
      <c r="O39" s="38"/>
      <c r="P39" s="38"/>
    </row>
    <row r="40" spans="1:16" ht="9.9499999999999993" customHeight="1">
      <c r="A40" s="38"/>
      <c r="B40" s="127" t="s">
        <v>53</v>
      </c>
      <c r="C40" s="127"/>
      <c r="D40" s="127"/>
      <c r="E40" s="127"/>
      <c r="F40" s="128">
        <v>835.98</v>
      </c>
      <c r="G40" s="128"/>
      <c r="H40" s="128"/>
      <c r="I40" s="43">
        <v>0.05</v>
      </c>
      <c r="J40" s="129">
        <v>3.5</v>
      </c>
      <c r="K40" s="129"/>
      <c r="L40" s="129"/>
      <c r="M40" s="43">
        <v>3.49</v>
      </c>
      <c r="N40" s="38"/>
      <c r="O40" s="38"/>
      <c r="P40" s="38"/>
    </row>
    <row r="41" spans="1:16" ht="9.9499999999999993" customHeight="1">
      <c r="A41" s="38"/>
      <c r="B41" s="126" t="s">
        <v>54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38"/>
      <c r="O41" s="38"/>
      <c r="P41" s="38"/>
    </row>
    <row r="42" spans="1:16" ht="9.9499999999999993" customHeight="1">
      <c r="A42" s="38"/>
      <c r="B42" s="121" t="s">
        <v>168</v>
      </c>
      <c r="C42" s="121"/>
      <c r="D42" s="121"/>
      <c r="E42" s="121"/>
      <c r="F42" s="121"/>
      <c r="G42" s="121"/>
      <c r="H42" s="42">
        <v>105.27</v>
      </c>
      <c r="I42" s="42">
        <v>0.01</v>
      </c>
      <c r="J42" s="122">
        <v>0.44</v>
      </c>
      <c r="K42" s="122"/>
      <c r="L42" s="122"/>
      <c r="M42" s="42">
        <v>0.44</v>
      </c>
      <c r="N42" s="38"/>
      <c r="O42" s="38"/>
      <c r="P42" s="38"/>
    </row>
    <row r="43" spans="1:16" ht="9.9499999999999993" customHeight="1">
      <c r="A43" s="38"/>
      <c r="B43" s="127" t="s">
        <v>128</v>
      </c>
      <c r="C43" s="127"/>
      <c r="D43" s="127"/>
      <c r="E43" s="127"/>
      <c r="F43" s="128">
        <v>105.27</v>
      </c>
      <c r="G43" s="128"/>
      <c r="H43" s="128"/>
      <c r="I43" s="43">
        <v>0.01</v>
      </c>
      <c r="J43" s="129">
        <v>0.44</v>
      </c>
      <c r="K43" s="129"/>
      <c r="L43" s="129"/>
      <c r="M43" s="43">
        <v>0.44</v>
      </c>
      <c r="N43" s="38"/>
      <c r="O43" s="38"/>
      <c r="P43" s="38"/>
    </row>
    <row r="44" spans="1:16" ht="9.9499999999999993" customHeight="1">
      <c r="A44" s="38"/>
      <c r="B44" s="130" t="s">
        <v>129</v>
      </c>
      <c r="C44" s="130"/>
      <c r="D44" s="130"/>
      <c r="E44" s="130"/>
      <c r="F44" s="131">
        <v>23851.21</v>
      </c>
      <c r="G44" s="131"/>
      <c r="H44" s="131"/>
      <c r="I44" s="44">
        <v>1.42</v>
      </c>
      <c r="J44" s="132">
        <v>99.99</v>
      </c>
      <c r="K44" s="132"/>
      <c r="L44" s="132"/>
      <c r="M44" s="44">
        <v>99.51</v>
      </c>
      <c r="N44" s="38"/>
      <c r="O44" s="38"/>
      <c r="P44" s="38"/>
    </row>
    <row r="45" spans="1:16" ht="9.9499999999999993" customHeight="1">
      <c r="A45" s="38"/>
      <c r="B45" s="126" t="s">
        <v>130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38"/>
      <c r="O45" s="38"/>
      <c r="P45" s="38"/>
    </row>
    <row r="46" spans="1:16" ht="9.9499999999999993" customHeight="1">
      <c r="A46" s="38"/>
      <c r="B46" s="121" t="s">
        <v>169</v>
      </c>
      <c r="C46" s="121"/>
      <c r="D46" s="121"/>
      <c r="E46" s="121"/>
      <c r="F46" s="121"/>
      <c r="G46" s="121"/>
      <c r="H46" s="42">
        <v>0</v>
      </c>
      <c r="I46" s="42">
        <v>0</v>
      </c>
      <c r="J46" s="122">
        <v>0</v>
      </c>
      <c r="K46" s="122"/>
      <c r="L46" s="122"/>
      <c r="M46" s="42">
        <v>0</v>
      </c>
      <c r="N46" s="38"/>
      <c r="O46" s="38"/>
      <c r="P46" s="38"/>
    </row>
    <row r="47" spans="1:16" ht="9.9499999999999993" customHeight="1">
      <c r="A47" s="38"/>
      <c r="B47" s="121" t="s">
        <v>170</v>
      </c>
      <c r="C47" s="121"/>
      <c r="D47" s="121"/>
      <c r="E47" s="121"/>
      <c r="F47" s="121"/>
      <c r="G47" s="121"/>
      <c r="H47" s="42">
        <v>0</v>
      </c>
      <c r="I47" s="42">
        <v>0</v>
      </c>
      <c r="J47" s="122">
        <v>0</v>
      </c>
      <c r="K47" s="122"/>
      <c r="L47" s="122"/>
      <c r="M47" s="42">
        <v>0</v>
      </c>
      <c r="N47" s="38"/>
      <c r="O47" s="38"/>
      <c r="P47" s="38"/>
    </row>
    <row r="48" spans="1:16" ht="9.9499999999999993" customHeight="1">
      <c r="A48" s="38"/>
      <c r="B48" s="121" t="s">
        <v>171</v>
      </c>
      <c r="C48" s="121"/>
      <c r="D48" s="121"/>
      <c r="E48" s="121"/>
      <c r="F48" s="121"/>
      <c r="G48" s="121"/>
      <c r="H48" s="42">
        <v>0</v>
      </c>
      <c r="I48" s="42">
        <v>0</v>
      </c>
      <c r="J48" s="122">
        <v>0</v>
      </c>
      <c r="K48" s="122"/>
      <c r="L48" s="122"/>
      <c r="M48" s="42">
        <v>0</v>
      </c>
      <c r="N48" s="38"/>
      <c r="O48" s="38"/>
      <c r="P48" s="38"/>
    </row>
    <row r="49" spans="1:16" ht="9.9499999999999993" customHeight="1">
      <c r="A49" s="38"/>
      <c r="B49" s="127" t="s">
        <v>62</v>
      </c>
      <c r="C49" s="127"/>
      <c r="D49" s="127"/>
      <c r="E49" s="127"/>
      <c r="F49" s="128">
        <v>0</v>
      </c>
      <c r="G49" s="128"/>
      <c r="H49" s="128"/>
      <c r="I49" s="43">
        <v>0</v>
      </c>
      <c r="J49" s="129">
        <v>0</v>
      </c>
      <c r="K49" s="129"/>
      <c r="L49" s="129"/>
      <c r="M49" s="43">
        <v>0</v>
      </c>
      <c r="N49" s="38"/>
      <c r="O49" s="38"/>
      <c r="P49" s="38"/>
    </row>
    <row r="50" spans="1:16" ht="9.9499999999999993" customHeight="1">
      <c r="A50" s="38"/>
      <c r="B50" s="126" t="s">
        <v>134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38"/>
      <c r="O50" s="38"/>
      <c r="P50" s="38"/>
    </row>
    <row r="51" spans="1:16" ht="9.9499999999999993" customHeight="1">
      <c r="A51" s="38"/>
      <c r="B51" s="121" t="s">
        <v>172</v>
      </c>
      <c r="C51" s="121"/>
      <c r="D51" s="121"/>
      <c r="E51" s="121"/>
      <c r="F51" s="121"/>
      <c r="G51" s="121"/>
      <c r="H51" s="42">
        <v>0</v>
      </c>
      <c r="I51" s="42">
        <v>0</v>
      </c>
      <c r="J51" s="122">
        <v>0</v>
      </c>
      <c r="K51" s="122"/>
      <c r="L51" s="122"/>
      <c r="M51" s="42">
        <v>0</v>
      </c>
      <c r="N51" s="38"/>
      <c r="O51" s="38"/>
      <c r="P51" s="38"/>
    </row>
    <row r="52" spans="1:16" ht="9.9499999999999993" customHeight="1">
      <c r="A52" s="38"/>
      <c r="B52" s="121" t="s">
        <v>173</v>
      </c>
      <c r="C52" s="121"/>
      <c r="D52" s="121"/>
      <c r="E52" s="121"/>
      <c r="F52" s="121"/>
      <c r="G52" s="121"/>
      <c r="H52" s="42">
        <v>9.1</v>
      </c>
      <c r="I52" s="42">
        <v>0</v>
      </c>
      <c r="J52" s="122">
        <v>0.04</v>
      </c>
      <c r="K52" s="122"/>
      <c r="L52" s="122"/>
      <c r="M52" s="42">
        <v>0.04</v>
      </c>
      <c r="N52" s="38"/>
      <c r="O52" s="38"/>
      <c r="P52" s="38"/>
    </row>
    <row r="53" spans="1:16" ht="9.9499999999999993" customHeight="1">
      <c r="A53" s="38"/>
      <c r="B53" s="121" t="s">
        <v>174</v>
      </c>
      <c r="C53" s="121"/>
      <c r="D53" s="121"/>
      <c r="E53" s="121"/>
      <c r="F53" s="121"/>
      <c r="G53" s="121"/>
      <c r="H53" s="42">
        <v>0</v>
      </c>
      <c r="I53" s="42">
        <v>0</v>
      </c>
      <c r="J53" s="122">
        <v>0</v>
      </c>
      <c r="K53" s="122"/>
      <c r="L53" s="122"/>
      <c r="M53" s="42">
        <v>0</v>
      </c>
      <c r="N53" s="38"/>
      <c r="O53" s="38"/>
      <c r="P53" s="38"/>
    </row>
    <row r="54" spans="1:16" ht="9.9499999999999993" customHeight="1">
      <c r="A54" s="38"/>
      <c r="B54" s="121" t="s">
        <v>175</v>
      </c>
      <c r="C54" s="121"/>
      <c r="D54" s="121"/>
      <c r="E54" s="121"/>
      <c r="F54" s="121"/>
      <c r="G54" s="121"/>
      <c r="H54" s="42">
        <v>0</v>
      </c>
      <c r="I54" s="42">
        <v>0</v>
      </c>
      <c r="J54" s="122">
        <v>0</v>
      </c>
      <c r="K54" s="122"/>
      <c r="L54" s="122"/>
      <c r="M54" s="42">
        <v>0</v>
      </c>
      <c r="N54" s="38"/>
      <c r="O54" s="38"/>
      <c r="P54" s="38"/>
    </row>
    <row r="55" spans="1:16" ht="9.9499999999999993" customHeight="1">
      <c r="A55" s="38"/>
      <c r="B55" s="127" t="s">
        <v>67</v>
      </c>
      <c r="C55" s="127"/>
      <c r="D55" s="127"/>
      <c r="E55" s="127"/>
      <c r="F55" s="128">
        <v>9.1</v>
      </c>
      <c r="G55" s="128"/>
      <c r="H55" s="128"/>
      <c r="I55" s="43">
        <v>0</v>
      </c>
      <c r="J55" s="129">
        <v>0.04</v>
      </c>
      <c r="K55" s="129"/>
      <c r="L55" s="129"/>
      <c r="M55" s="43">
        <v>0.04</v>
      </c>
      <c r="N55" s="38"/>
      <c r="O55" s="38"/>
      <c r="P55" s="38"/>
    </row>
    <row r="56" spans="1:16" ht="9.9499999999999993" customHeight="1">
      <c r="A56" s="38"/>
      <c r="B56" s="130" t="s">
        <v>138</v>
      </c>
      <c r="C56" s="130"/>
      <c r="D56" s="130"/>
      <c r="E56" s="130"/>
      <c r="F56" s="132">
        <v>9.1</v>
      </c>
      <c r="G56" s="132"/>
      <c r="H56" s="132"/>
      <c r="I56" s="44">
        <v>0</v>
      </c>
      <c r="J56" s="132">
        <v>0.04</v>
      </c>
      <c r="K56" s="132"/>
      <c r="L56" s="132"/>
      <c r="M56" s="44">
        <v>0.04</v>
      </c>
      <c r="N56" s="38"/>
      <c r="O56" s="38"/>
      <c r="P56" s="38"/>
    </row>
    <row r="57" spans="1:16" ht="9.9499999999999993" customHeight="1">
      <c r="A57" s="38"/>
      <c r="B57" s="130" t="s">
        <v>139</v>
      </c>
      <c r="C57" s="130"/>
      <c r="D57" s="130"/>
      <c r="E57" s="130"/>
      <c r="F57" s="131">
        <v>23860.31</v>
      </c>
      <c r="G57" s="131"/>
      <c r="H57" s="131"/>
      <c r="I57" s="44">
        <v>1.42</v>
      </c>
      <c r="J57" s="132">
        <v>100.03</v>
      </c>
      <c r="K57" s="132"/>
      <c r="L57" s="132"/>
      <c r="M57" s="44">
        <v>99.55</v>
      </c>
      <c r="N57" s="38"/>
      <c r="O57" s="38"/>
      <c r="P57" s="38"/>
    </row>
    <row r="58" spans="1:16" ht="9.9499999999999993" customHeight="1">
      <c r="A58" s="38"/>
      <c r="B58" s="126" t="s">
        <v>70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38"/>
      <c r="O58" s="38"/>
      <c r="P58" s="38"/>
    </row>
    <row r="59" spans="1:16" ht="9.9499999999999993" customHeight="1">
      <c r="A59" s="38"/>
      <c r="B59" s="121" t="s">
        <v>140</v>
      </c>
      <c r="C59" s="121"/>
      <c r="D59" s="121"/>
      <c r="E59" s="121"/>
      <c r="F59" s="121"/>
      <c r="G59" s="121"/>
      <c r="H59" s="42">
        <v>0</v>
      </c>
      <c r="I59" s="42">
        <v>0</v>
      </c>
      <c r="J59" s="122">
        <v>0</v>
      </c>
      <c r="K59" s="122"/>
      <c r="L59" s="122"/>
      <c r="M59" s="42">
        <v>0</v>
      </c>
      <c r="N59" s="38"/>
      <c r="O59" s="38"/>
      <c r="P59" s="38"/>
    </row>
    <row r="60" spans="1:16" ht="9.9499999999999993" customHeight="1">
      <c r="A60" s="38"/>
      <c r="B60" s="121" t="s">
        <v>141</v>
      </c>
      <c r="C60" s="121"/>
      <c r="D60" s="121"/>
      <c r="E60" s="121"/>
      <c r="F60" s="121"/>
      <c r="G60" s="121"/>
      <c r="H60" s="42">
        <v>107.98</v>
      </c>
      <c r="I60" s="42">
        <v>0.01</v>
      </c>
      <c r="J60" s="122">
        <v>0.45</v>
      </c>
      <c r="K60" s="122"/>
      <c r="L60" s="122"/>
      <c r="M60" s="42">
        <v>0.45</v>
      </c>
      <c r="N60" s="38"/>
      <c r="O60" s="38"/>
      <c r="P60" s="38"/>
    </row>
    <row r="61" spans="1:16" ht="9.9499999999999993" customHeight="1">
      <c r="A61" s="38"/>
      <c r="B61" s="127" t="s">
        <v>143</v>
      </c>
      <c r="C61" s="127"/>
      <c r="D61" s="127"/>
      <c r="E61" s="127"/>
      <c r="F61" s="128">
        <v>107.98</v>
      </c>
      <c r="G61" s="128"/>
      <c r="H61" s="128"/>
      <c r="I61" s="43">
        <v>0.01</v>
      </c>
      <c r="J61" s="129">
        <v>0.45</v>
      </c>
      <c r="K61" s="129"/>
      <c r="L61" s="129"/>
      <c r="M61" s="43">
        <v>0.45</v>
      </c>
      <c r="N61" s="38"/>
      <c r="O61" s="38"/>
      <c r="P61" s="38"/>
    </row>
    <row r="62" spans="1:16" ht="9.9499999999999993" customHeight="1">
      <c r="A62" s="38"/>
      <c r="B62" s="130" t="s">
        <v>144</v>
      </c>
      <c r="C62" s="130"/>
      <c r="D62" s="130"/>
      <c r="E62" s="130"/>
      <c r="F62" s="131">
        <v>23968.29</v>
      </c>
      <c r="G62" s="131"/>
      <c r="H62" s="131"/>
      <c r="I62" s="44">
        <v>1.43</v>
      </c>
      <c r="J62" s="132">
        <v>100.48</v>
      </c>
      <c r="K62" s="132"/>
      <c r="L62" s="132"/>
      <c r="M62" s="45" t="s">
        <v>145</v>
      </c>
      <c r="N62" s="38"/>
      <c r="O62" s="38"/>
      <c r="P62" s="38"/>
    </row>
    <row r="63" spans="1:16" ht="108.9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5" customHeight="1">
      <c r="A64" s="38"/>
      <c r="B64" s="133" t="s">
        <v>76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</row>
    <row r="65" spans="1:16" ht="20.100000000000001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31" customWidth="1"/>
    <col min="2" max="5" width="10.75" style="31" customWidth="1"/>
    <col min="6" max="256" width="8.625" style="31"/>
    <col min="257" max="257" width="35.75" style="31" customWidth="1"/>
    <col min="258" max="261" width="10.75" style="31" customWidth="1"/>
    <col min="262" max="512" width="8.625" style="31"/>
    <col min="513" max="513" width="35.75" style="31" customWidth="1"/>
    <col min="514" max="517" width="10.75" style="31" customWidth="1"/>
    <col min="518" max="768" width="8.625" style="31"/>
    <col min="769" max="769" width="35.75" style="31" customWidth="1"/>
    <col min="770" max="773" width="10.75" style="31" customWidth="1"/>
    <col min="774" max="1024" width="8.625" style="31"/>
    <col min="1025" max="1025" width="35.75" style="31" customWidth="1"/>
    <col min="1026" max="1029" width="10.75" style="31" customWidth="1"/>
    <col min="1030" max="1280" width="8.625" style="31"/>
    <col min="1281" max="1281" width="35.75" style="31" customWidth="1"/>
    <col min="1282" max="1285" width="10.75" style="31" customWidth="1"/>
    <col min="1286" max="1536" width="8.625" style="31"/>
    <col min="1537" max="1537" width="35.75" style="31" customWidth="1"/>
    <col min="1538" max="1541" width="10.75" style="31" customWidth="1"/>
    <col min="1542" max="1792" width="8.625" style="31"/>
    <col min="1793" max="1793" width="35.75" style="31" customWidth="1"/>
    <col min="1794" max="1797" width="10.75" style="31" customWidth="1"/>
    <col min="1798" max="2048" width="8.625" style="31"/>
    <col min="2049" max="2049" width="35.75" style="31" customWidth="1"/>
    <col min="2050" max="2053" width="10.75" style="31" customWidth="1"/>
    <col min="2054" max="2304" width="8.625" style="31"/>
    <col min="2305" max="2305" width="35.75" style="31" customWidth="1"/>
    <col min="2306" max="2309" width="10.75" style="31" customWidth="1"/>
    <col min="2310" max="2560" width="8.625" style="31"/>
    <col min="2561" max="2561" width="35.75" style="31" customWidth="1"/>
    <col min="2562" max="2565" width="10.75" style="31" customWidth="1"/>
    <col min="2566" max="2816" width="8.625" style="31"/>
    <col min="2817" max="2817" width="35.75" style="31" customWidth="1"/>
    <col min="2818" max="2821" width="10.75" style="31" customWidth="1"/>
    <col min="2822" max="3072" width="8.625" style="31"/>
    <col min="3073" max="3073" width="35.75" style="31" customWidth="1"/>
    <col min="3074" max="3077" width="10.75" style="31" customWidth="1"/>
    <col min="3078" max="3328" width="8.625" style="31"/>
    <col min="3329" max="3329" width="35.75" style="31" customWidth="1"/>
    <col min="3330" max="3333" width="10.75" style="31" customWidth="1"/>
    <col min="3334" max="3584" width="8.625" style="31"/>
    <col min="3585" max="3585" width="35.75" style="31" customWidth="1"/>
    <col min="3586" max="3589" width="10.75" style="31" customWidth="1"/>
    <col min="3590" max="3840" width="8.625" style="31"/>
    <col min="3841" max="3841" width="35.75" style="31" customWidth="1"/>
    <col min="3842" max="3845" width="10.75" style="31" customWidth="1"/>
    <col min="3846" max="4096" width="8.625" style="31"/>
    <col min="4097" max="4097" width="35.75" style="31" customWidth="1"/>
    <col min="4098" max="4101" width="10.75" style="31" customWidth="1"/>
    <col min="4102" max="4352" width="8.625" style="31"/>
    <col min="4353" max="4353" width="35.75" style="31" customWidth="1"/>
    <col min="4354" max="4357" width="10.75" style="31" customWidth="1"/>
    <col min="4358" max="4608" width="8.625" style="31"/>
    <col min="4609" max="4609" width="35.75" style="31" customWidth="1"/>
    <col min="4610" max="4613" width="10.75" style="31" customWidth="1"/>
    <col min="4614" max="4864" width="8.625" style="31"/>
    <col min="4865" max="4865" width="35.75" style="31" customWidth="1"/>
    <col min="4866" max="4869" width="10.75" style="31" customWidth="1"/>
    <col min="4870" max="5120" width="8.625" style="31"/>
    <col min="5121" max="5121" width="35.75" style="31" customWidth="1"/>
    <col min="5122" max="5125" width="10.75" style="31" customWidth="1"/>
    <col min="5126" max="5376" width="8.625" style="31"/>
    <col min="5377" max="5377" width="35.75" style="31" customWidth="1"/>
    <col min="5378" max="5381" width="10.75" style="31" customWidth="1"/>
    <col min="5382" max="5632" width="8.625" style="31"/>
    <col min="5633" max="5633" width="35.75" style="31" customWidth="1"/>
    <col min="5634" max="5637" width="10.75" style="31" customWidth="1"/>
    <col min="5638" max="5888" width="8.625" style="31"/>
    <col min="5889" max="5889" width="35.75" style="31" customWidth="1"/>
    <col min="5890" max="5893" width="10.75" style="31" customWidth="1"/>
    <col min="5894" max="6144" width="8.625" style="31"/>
    <col min="6145" max="6145" width="35.75" style="31" customWidth="1"/>
    <col min="6146" max="6149" width="10.75" style="31" customWidth="1"/>
    <col min="6150" max="6400" width="8.625" style="31"/>
    <col min="6401" max="6401" width="35.75" style="31" customWidth="1"/>
    <col min="6402" max="6405" width="10.75" style="31" customWidth="1"/>
    <col min="6406" max="6656" width="8.625" style="31"/>
    <col min="6657" max="6657" width="35.75" style="31" customWidth="1"/>
    <col min="6658" max="6661" width="10.75" style="31" customWidth="1"/>
    <col min="6662" max="6912" width="8.625" style="31"/>
    <col min="6913" max="6913" width="35.75" style="31" customWidth="1"/>
    <col min="6914" max="6917" width="10.75" style="31" customWidth="1"/>
    <col min="6918" max="7168" width="8.625" style="31"/>
    <col min="7169" max="7169" width="35.75" style="31" customWidth="1"/>
    <col min="7170" max="7173" width="10.75" style="31" customWidth="1"/>
    <col min="7174" max="7424" width="8.625" style="31"/>
    <col min="7425" max="7425" width="35.75" style="31" customWidth="1"/>
    <col min="7426" max="7429" width="10.75" style="31" customWidth="1"/>
    <col min="7430" max="7680" width="8.625" style="31"/>
    <col min="7681" max="7681" width="35.75" style="31" customWidth="1"/>
    <col min="7682" max="7685" width="10.75" style="31" customWidth="1"/>
    <col min="7686" max="7936" width="8.625" style="31"/>
    <col min="7937" max="7937" width="35.75" style="31" customWidth="1"/>
    <col min="7938" max="7941" width="10.75" style="31" customWidth="1"/>
    <col min="7942" max="8192" width="8.625" style="31"/>
    <col min="8193" max="8193" width="35.75" style="31" customWidth="1"/>
    <col min="8194" max="8197" width="10.75" style="31" customWidth="1"/>
    <col min="8198" max="8448" width="8.625" style="31"/>
    <col min="8449" max="8449" width="35.75" style="31" customWidth="1"/>
    <col min="8450" max="8453" width="10.75" style="31" customWidth="1"/>
    <col min="8454" max="8704" width="8.625" style="31"/>
    <col min="8705" max="8705" width="35.75" style="31" customWidth="1"/>
    <col min="8706" max="8709" width="10.75" style="31" customWidth="1"/>
    <col min="8710" max="8960" width="8.625" style="31"/>
    <col min="8961" max="8961" width="35.75" style="31" customWidth="1"/>
    <col min="8962" max="8965" width="10.75" style="31" customWidth="1"/>
    <col min="8966" max="9216" width="8.625" style="31"/>
    <col min="9217" max="9217" width="35.75" style="31" customWidth="1"/>
    <col min="9218" max="9221" width="10.75" style="31" customWidth="1"/>
    <col min="9222" max="9472" width="8.625" style="31"/>
    <col min="9473" max="9473" width="35.75" style="31" customWidth="1"/>
    <col min="9474" max="9477" width="10.75" style="31" customWidth="1"/>
    <col min="9478" max="9728" width="8.625" style="31"/>
    <col min="9729" max="9729" width="35.75" style="31" customWidth="1"/>
    <col min="9730" max="9733" width="10.75" style="31" customWidth="1"/>
    <col min="9734" max="9984" width="8.625" style="31"/>
    <col min="9985" max="9985" width="35.75" style="31" customWidth="1"/>
    <col min="9986" max="9989" width="10.75" style="31" customWidth="1"/>
    <col min="9990" max="10240" width="8.625" style="31"/>
    <col min="10241" max="10241" width="35.75" style="31" customWidth="1"/>
    <col min="10242" max="10245" width="10.75" style="31" customWidth="1"/>
    <col min="10246" max="10496" width="8.625" style="31"/>
    <col min="10497" max="10497" width="35.75" style="31" customWidth="1"/>
    <col min="10498" max="10501" width="10.75" style="31" customWidth="1"/>
    <col min="10502" max="10752" width="8.625" style="31"/>
    <col min="10753" max="10753" width="35.75" style="31" customWidth="1"/>
    <col min="10754" max="10757" width="10.75" style="31" customWidth="1"/>
    <col min="10758" max="11008" width="8.625" style="31"/>
    <col min="11009" max="11009" width="35.75" style="31" customWidth="1"/>
    <col min="11010" max="11013" width="10.75" style="31" customWidth="1"/>
    <col min="11014" max="11264" width="8.625" style="31"/>
    <col min="11265" max="11265" width="35.75" style="31" customWidth="1"/>
    <col min="11266" max="11269" width="10.75" style="31" customWidth="1"/>
    <col min="11270" max="11520" width="8.625" style="31"/>
    <col min="11521" max="11521" width="35.75" style="31" customWidth="1"/>
    <col min="11522" max="11525" width="10.75" style="31" customWidth="1"/>
    <col min="11526" max="11776" width="8.625" style="31"/>
    <col min="11777" max="11777" width="35.75" style="31" customWidth="1"/>
    <col min="11778" max="11781" width="10.75" style="31" customWidth="1"/>
    <col min="11782" max="12032" width="8.625" style="31"/>
    <col min="12033" max="12033" width="35.75" style="31" customWidth="1"/>
    <col min="12034" max="12037" width="10.75" style="31" customWidth="1"/>
    <col min="12038" max="12288" width="8.625" style="31"/>
    <col min="12289" max="12289" width="35.75" style="31" customWidth="1"/>
    <col min="12290" max="12293" width="10.75" style="31" customWidth="1"/>
    <col min="12294" max="12544" width="8.625" style="31"/>
    <col min="12545" max="12545" width="35.75" style="31" customWidth="1"/>
    <col min="12546" max="12549" width="10.75" style="31" customWidth="1"/>
    <col min="12550" max="12800" width="8.625" style="31"/>
    <col min="12801" max="12801" width="35.75" style="31" customWidth="1"/>
    <col min="12802" max="12805" width="10.75" style="31" customWidth="1"/>
    <col min="12806" max="13056" width="8.625" style="31"/>
    <col min="13057" max="13057" width="35.75" style="31" customWidth="1"/>
    <col min="13058" max="13061" width="10.75" style="31" customWidth="1"/>
    <col min="13062" max="13312" width="8.625" style="31"/>
    <col min="13313" max="13313" width="35.75" style="31" customWidth="1"/>
    <col min="13314" max="13317" width="10.75" style="31" customWidth="1"/>
    <col min="13318" max="13568" width="8.625" style="31"/>
    <col min="13569" max="13569" width="35.75" style="31" customWidth="1"/>
    <col min="13570" max="13573" width="10.75" style="31" customWidth="1"/>
    <col min="13574" max="13824" width="8.625" style="31"/>
    <col min="13825" max="13825" width="35.75" style="31" customWidth="1"/>
    <col min="13826" max="13829" width="10.75" style="31" customWidth="1"/>
    <col min="13830" max="14080" width="8.625" style="31"/>
    <col min="14081" max="14081" width="35.75" style="31" customWidth="1"/>
    <col min="14082" max="14085" width="10.75" style="31" customWidth="1"/>
    <col min="14086" max="14336" width="8.625" style="31"/>
    <col min="14337" max="14337" width="35.75" style="31" customWidth="1"/>
    <col min="14338" max="14341" width="10.75" style="31" customWidth="1"/>
    <col min="14342" max="14592" width="8.625" style="31"/>
    <col min="14593" max="14593" width="35.75" style="31" customWidth="1"/>
    <col min="14594" max="14597" width="10.75" style="31" customWidth="1"/>
    <col min="14598" max="14848" width="8.625" style="31"/>
    <col min="14849" max="14849" width="35.75" style="31" customWidth="1"/>
    <col min="14850" max="14853" width="10.75" style="31" customWidth="1"/>
    <col min="14854" max="15104" width="8.625" style="31"/>
    <col min="15105" max="15105" width="35.75" style="31" customWidth="1"/>
    <col min="15106" max="15109" width="10.75" style="31" customWidth="1"/>
    <col min="15110" max="15360" width="8.625" style="31"/>
    <col min="15361" max="15361" width="35.75" style="31" customWidth="1"/>
    <col min="15362" max="15365" width="10.75" style="31" customWidth="1"/>
    <col min="15366" max="15616" width="8.625" style="31"/>
    <col min="15617" max="15617" width="35.75" style="31" customWidth="1"/>
    <col min="15618" max="15621" width="10.75" style="31" customWidth="1"/>
    <col min="15622" max="15872" width="8.625" style="31"/>
    <col min="15873" max="15873" width="35.75" style="31" customWidth="1"/>
    <col min="15874" max="15877" width="10.75" style="31" customWidth="1"/>
    <col min="15878" max="16128" width="8.625" style="31"/>
    <col min="16129" max="16129" width="35.75" style="31" customWidth="1"/>
    <col min="16130" max="16133" width="10.75" style="31" customWidth="1"/>
    <col min="16134" max="16384" width="8.625" style="31"/>
  </cols>
  <sheetData>
    <row r="1" spans="1:5">
      <c r="A1" s="134" t="s">
        <v>177</v>
      </c>
      <c r="B1" s="135"/>
      <c r="C1" s="135"/>
      <c r="D1" s="135"/>
      <c r="E1" s="135"/>
    </row>
    <row r="2" spans="1:5">
      <c r="A2" s="134" t="s">
        <v>178</v>
      </c>
      <c r="B2" s="135"/>
      <c r="C2" s="135"/>
      <c r="D2" s="135"/>
      <c r="E2" s="135"/>
    </row>
    <row r="3" spans="1:5">
      <c r="A3" s="134" t="s">
        <v>188</v>
      </c>
      <c r="B3" s="135"/>
      <c r="C3" s="135"/>
      <c r="D3" s="135"/>
      <c r="E3" s="135"/>
    </row>
    <row r="4" spans="1:5">
      <c r="A4" s="46" t="s">
        <v>80</v>
      </c>
      <c r="B4" s="134" t="s">
        <v>81</v>
      </c>
      <c r="C4" s="135"/>
      <c r="D4" s="135"/>
      <c r="E4" s="135"/>
    </row>
    <row r="5" spans="1:5">
      <c r="A5" s="46" t="s">
        <v>180</v>
      </c>
      <c r="B5" s="134" t="s">
        <v>181</v>
      </c>
      <c r="C5" s="135"/>
      <c r="D5" s="135"/>
      <c r="E5" s="135"/>
    </row>
    <row r="6" spans="1:5">
      <c r="A6" s="46" t="s">
        <v>189</v>
      </c>
      <c r="B6" s="47" t="s">
        <v>150</v>
      </c>
    </row>
    <row r="7" spans="1:5" ht="22.5">
      <c r="A7" s="48" t="s">
        <v>8</v>
      </c>
      <c r="B7" s="48" t="s">
        <v>86</v>
      </c>
      <c r="C7" s="48" t="s">
        <v>87</v>
      </c>
      <c r="D7" s="48" t="s">
        <v>183</v>
      </c>
      <c r="E7" s="48" t="s">
        <v>184</v>
      </c>
    </row>
    <row r="8" spans="1:5">
      <c r="A8" s="134" t="s">
        <v>185</v>
      </c>
      <c r="B8" s="135"/>
      <c r="C8" s="135"/>
      <c r="D8" s="135"/>
      <c r="E8" s="135"/>
    </row>
    <row r="9" spans="1:5">
      <c r="A9" s="47" t="s">
        <v>90</v>
      </c>
      <c r="B9" s="49">
        <v>0</v>
      </c>
      <c r="C9" s="49">
        <v>0</v>
      </c>
      <c r="D9" s="49">
        <v>0</v>
      </c>
      <c r="E9" s="49">
        <v>0</v>
      </c>
    </row>
    <row r="10" spans="1:5">
      <c r="A10" s="47" t="s">
        <v>91</v>
      </c>
      <c r="B10" s="49">
        <v>0</v>
      </c>
      <c r="C10" s="49">
        <v>0</v>
      </c>
      <c r="D10" s="49">
        <v>0</v>
      </c>
      <c r="E10" s="49">
        <v>0</v>
      </c>
    </row>
    <row r="11" spans="1:5">
      <c r="A11" s="47" t="s">
        <v>92</v>
      </c>
    </row>
    <row r="12" spans="1:5">
      <c r="A12" s="47" t="s">
        <v>93</v>
      </c>
      <c r="B12" s="49">
        <v>0</v>
      </c>
      <c r="C12" s="49">
        <v>0</v>
      </c>
      <c r="D12" s="49">
        <v>0</v>
      </c>
      <c r="E12" s="49">
        <v>0</v>
      </c>
    </row>
    <row r="13" spans="1:5">
      <c r="A13" s="47" t="s">
        <v>94</v>
      </c>
      <c r="B13" s="49">
        <v>0</v>
      </c>
      <c r="C13" s="49">
        <v>0</v>
      </c>
      <c r="D13" s="49">
        <v>0</v>
      </c>
      <c r="E13" s="49">
        <v>0</v>
      </c>
    </row>
    <row r="14" spans="1:5">
      <c r="A14" s="47" t="s">
        <v>95</v>
      </c>
      <c r="B14" s="49">
        <v>0</v>
      </c>
      <c r="C14" s="49">
        <v>0</v>
      </c>
      <c r="D14" s="49">
        <v>0</v>
      </c>
      <c r="E14" s="49">
        <v>0</v>
      </c>
    </row>
    <row r="15" spans="1:5">
      <c r="A15" s="47" t="s">
        <v>96</v>
      </c>
      <c r="B15" s="49">
        <v>0</v>
      </c>
      <c r="C15" s="49">
        <v>0</v>
      </c>
      <c r="D15" s="49">
        <v>0</v>
      </c>
      <c r="E15" s="49">
        <v>0</v>
      </c>
    </row>
    <row r="16" spans="1:5">
      <c r="A16" s="47" t="s">
        <v>151</v>
      </c>
      <c r="B16" s="49">
        <v>21962.5</v>
      </c>
      <c r="C16" s="49">
        <v>1.3072900000000001</v>
      </c>
      <c r="D16" s="49">
        <v>79.150000000000006</v>
      </c>
      <c r="E16" s="49">
        <v>78.98</v>
      </c>
    </row>
    <row r="17" spans="1:5">
      <c r="A17" s="47" t="s">
        <v>98</v>
      </c>
      <c r="B17" s="49">
        <v>20.9</v>
      </c>
      <c r="C17" s="49">
        <v>1.24E-3</v>
      </c>
      <c r="D17" s="49">
        <v>0.08</v>
      </c>
      <c r="E17" s="49">
        <v>0.08</v>
      </c>
    </row>
    <row r="18" spans="1:5">
      <c r="A18" s="47" t="s">
        <v>152</v>
      </c>
      <c r="B18" s="49">
        <v>0</v>
      </c>
      <c r="C18" s="49">
        <v>0</v>
      </c>
      <c r="D18" s="49">
        <v>0</v>
      </c>
      <c r="E18" s="49">
        <v>0</v>
      </c>
    </row>
    <row r="19" spans="1:5">
      <c r="A19" s="47" t="s">
        <v>100</v>
      </c>
      <c r="B19" s="49">
        <v>0</v>
      </c>
      <c r="C19" s="49">
        <v>0</v>
      </c>
      <c r="D19" s="49">
        <v>0</v>
      </c>
      <c r="E19" s="49">
        <v>0</v>
      </c>
    </row>
    <row r="20" spans="1:5">
      <c r="A20" s="47" t="s">
        <v>101</v>
      </c>
      <c r="B20" s="49">
        <v>0</v>
      </c>
      <c r="C20" s="49">
        <v>0</v>
      </c>
      <c r="D20" s="49">
        <v>0</v>
      </c>
      <c r="E20" s="49">
        <v>0</v>
      </c>
    </row>
    <row r="21" spans="1:5">
      <c r="A21" s="47" t="s">
        <v>153</v>
      </c>
      <c r="B21" s="49">
        <v>0</v>
      </c>
      <c r="C21" s="49">
        <v>0</v>
      </c>
      <c r="D21" s="49">
        <v>0</v>
      </c>
      <c r="E21" s="49">
        <v>0</v>
      </c>
    </row>
    <row r="22" spans="1:5">
      <c r="A22" s="47" t="s">
        <v>154</v>
      </c>
    </row>
    <row r="23" spans="1:5">
      <c r="A23" s="47" t="s">
        <v>155</v>
      </c>
      <c r="B23" s="49">
        <v>1505</v>
      </c>
      <c r="C23" s="49">
        <v>8.9569999999999997E-2</v>
      </c>
      <c r="D23" s="49">
        <v>5.42</v>
      </c>
      <c r="E23" s="49">
        <v>5.41</v>
      </c>
    </row>
    <row r="24" spans="1:5">
      <c r="A24" s="47" t="s">
        <v>156</v>
      </c>
      <c r="B24" s="49">
        <v>0</v>
      </c>
      <c r="C24" s="49">
        <v>0</v>
      </c>
      <c r="D24" s="49">
        <v>0</v>
      </c>
      <c r="E24" s="49">
        <v>0</v>
      </c>
    </row>
    <row r="25" spans="1:5">
      <c r="A25" s="47" t="s">
        <v>157</v>
      </c>
      <c r="B25" s="49">
        <v>3187.5</v>
      </c>
      <c r="C25" s="49">
        <v>0.18973000000000001</v>
      </c>
      <c r="D25" s="49">
        <v>11.49</v>
      </c>
      <c r="E25" s="49">
        <v>11.46</v>
      </c>
    </row>
    <row r="26" spans="1:5">
      <c r="A26" s="47" t="s">
        <v>158</v>
      </c>
      <c r="B26" s="49">
        <v>0</v>
      </c>
      <c r="C26" s="49">
        <v>0</v>
      </c>
      <c r="D26" s="49">
        <v>0</v>
      </c>
      <c r="E26" s="49">
        <v>0</v>
      </c>
    </row>
    <row r="27" spans="1:5">
      <c r="A27" s="46" t="s">
        <v>186</v>
      </c>
      <c r="B27" s="50">
        <v>26675.9</v>
      </c>
      <c r="C27" s="50">
        <v>1.5878300000000001</v>
      </c>
      <c r="D27" s="50">
        <v>96.14</v>
      </c>
      <c r="E27" s="50">
        <v>95.93</v>
      </c>
    </row>
    <row r="28" spans="1:5">
      <c r="A28" s="134" t="s">
        <v>39</v>
      </c>
      <c r="B28" s="135"/>
      <c r="C28" s="135"/>
      <c r="D28" s="135"/>
      <c r="E28" s="135"/>
    </row>
    <row r="29" spans="1:5">
      <c r="A29" s="47" t="s">
        <v>159</v>
      </c>
      <c r="B29" s="49">
        <v>0</v>
      </c>
      <c r="C29" s="49">
        <v>0</v>
      </c>
      <c r="D29" s="49">
        <v>0</v>
      </c>
      <c r="E29" s="49">
        <v>0</v>
      </c>
    </row>
    <row r="30" spans="1:5">
      <c r="A30" s="47" t="s">
        <v>160</v>
      </c>
      <c r="B30" s="49">
        <v>800.28</v>
      </c>
      <c r="C30" s="49">
        <v>4.7640000000000002E-2</v>
      </c>
      <c r="D30" s="49">
        <v>2.88</v>
      </c>
      <c r="E30" s="49">
        <v>2.88</v>
      </c>
    </row>
    <row r="31" spans="1:5">
      <c r="A31" s="47" t="s">
        <v>161</v>
      </c>
      <c r="B31" s="49">
        <v>0</v>
      </c>
      <c r="C31" s="49">
        <v>0</v>
      </c>
      <c r="D31" s="49">
        <v>0</v>
      </c>
      <c r="E31" s="49">
        <v>0</v>
      </c>
    </row>
    <row r="32" spans="1:5">
      <c r="A32" s="47" t="s">
        <v>162</v>
      </c>
      <c r="B32" s="49">
        <v>0</v>
      </c>
      <c r="C32" s="49">
        <v>0</v>
      </c>
      <c r="D32" s="49">
        <v>0</v>
      </c>
      <c r="E32" s="49">
        <v>0</v>
      </c>
    </row>
    <row r="33" spans="1:5">
      <c r="A33" s="47" t="s">
        <v>163</v>
      </c>
      <c r="B33" s="49">
        <v>0</v>
      </c>
      <c r="C33" s="49">
        <v>0</v>
      </c>
      <c r="D33" s="49">
        <v>0</v>
      </c>
      <c r="E33" s="49">
        <v>0</v>
      </c>
    </row>
    <row r="34" spans="1:5">
      <c r="A34" s="47" t="s">
        <v>164</v>
      </c>
      <c r="B34" s="49">
        <v>0</v>
      </c>
      <c r="C34" s="49">
        <v>0</v>
      </c>
      <c r="D34" s="49">
        <v>0</v>
      </c>
      <c r="E34" s="49">
        <v>0</v>
      </c>
    </row>
    <row r="35" spans="1:5">
      <c r="A35" s="47" t="s">
        <v>165</v>
      </c>
      <c r="B35" s="49">
        <v>0</v>
      </c>
      <c r="C35" s="49">
        <v>0</v>
      </c>
      <c r="D35" s="49">
        <v>0</v>
      </c>
      <c r="E35" s="49">
        <v>0</v>
      </c>
    </row>
    <row r="36" spans="1:5">
      <c r="A36" s="47" t="s">
        <v>166</v>
      </c>
      <c r="B36" s="49">
        <v>0</v>
      </c>
      <c r="C36" s="49">
        <v>0</v>
      </c>
      <c r="D36" s="49">
        <v>0</v>
      </c>
      <c r="E36" s="49">
        <v>0</v>
      </c>
    </row>
    <row r="37" spans="1:5">
      <c r="A37" s="47" t="s">
        <v>167</v>
      </c>
      <c r="B37" s="49">
        <v>0</v>
      </c>
      <c r="C37" s="49">
        <v>0</v>
      </c>
      <c r="D37" s="49">
        <v>0</v>
      </c>
      <c r="E37" s="49">
        <v>0</v>
      </c>
    </row>
    <row r="38" spans="1:5">
      <c r="A38" s="47" t="s">
        <v>125</v>
      </c>
      <c r="B38" s="49">
        <v>146.16</v>
      </c>
      <c r="C38" s="49">
        <v>8.6999999999999994E-3</v>
      </c>
      <c r="D38" s="49">
        <v>0.53</v>
      </c>
      <c r="E38" s="49">
        <v>0.53</v>
      </c>
    </row>
    <row r="39" spans="1:5">
      <c r="A39" s="46" t="s">
        <v>53</v>
      </c>
      <c r="B39" s="50">
        <v>946.43999999999994</v>
      </c>
      <c r="C39" s="50">
        <v>5.6340000000000001E-2</v>
      </c>
      <c r="D39" s="50">
        <v>3.41</v>
      </c>
      <c r="E39" s="50">
        <v>3.41</v>
      </c>
    </row>
    <row r="40" spans="1:5">
      <c r="A40" s="134" t="s">
        <v>54</v>
      </c>
      <c r="B40" s="135"/>
      <c r="C40" s="135"/>
      <c r="D40" s="135"/>
      <c r="E40" s="135"/>
    </row>
    <row r="41" spans="1:5">
      <c r="A41" s="47" t="s">
        <v>168</v>
      </c>
      <c r="B41" s="49">
        <v>124.25</v>
      </c>
      <c r="C41" s="49">
        <v>0.01</v>
      </c>
      <c r="D41" s="49">
        <v>0.45</v>
      </c>
      <c r="E41" s="49">
        <v>0.45</v>
      </c>
    </row>
    <row r="42" spans="1:5">
      <c r="A42" s="46" t="s">
        <v>128</v>
      </c>
      <c r="B42" s="50">
        <v>124.25</v>
      </c>
      <c r="C42" s="50">
        <v>0.01</v>
      </c>
      <c r="D42" s="50">
        <v>0.45</v>
      </c>
      <c r="E42" s="50">
        <v>0.45</v>
      </c>
    </row>
    <row r="43" spans="1:5">
      <c r="A43" s="46" t="s">
        <v>129</v>
      </c>
      <c r="B43" s="50">
        <v>27746.59</v>
      </c>
      <c r="C43" s="50">
        <v>1.6541699999999999</v>
      </c>
      <c r="D43" s="50">
        <v>100</v>
      </c>
      <c r="E43" s="50">
        <v>99.79</v>
      </c>
    </row>
    <row r="44" spans="1:5">
      <c r="A44" s="134" t="s">
        <v>130</v>
      </c>
      <c r="B44" s="135"/>
      <c r="C44" s="135"/>
      <c r="D44" s="135"/>
      <c r="E44" s="135"/>
    </row>
    <row r="45" spans="1:5">
      <c r="A45" s="47" t="s">
        <v>169</v>
      </c>
      <c r="B45" s="49">
        <v>0</v>
      </c>
      <c r="C45" s="49">
        <v>0</v>
      </c>
      <c r="D45" s="49">
        <v>0</v>
      </c>
      <c r="E45" s="49">
        <v>0</v>
      </c>
    </row>
    <row r="46" spans="1:5">
      <c r="A46" s="47" t="s">
        <v>170</v>
      </c>
      <c r="B46" s="49">
        <v>0</v>
      </c>
      <c r="C46" s="49">
        <v>0</v>
      </c>
      <c r="D46" s="49">
        <v>0</v>
      </c>
      <c r="E46" s="49">
        <v>0</v>
      </c>
    </row>
    <row r="47" spans="1:5">
      <c r="A47" s="47" t="s">
        <v>171</v>
      </c>
      <c r="B47" s="49">
        <v>0</v>
      </c>
      <c r="C47" s="49">
        <v>0</v>
      </c>
      <c r="D47" s="49">
        <v>0</v>
      </c>
      <c r="E47" s="49">
        <v>0</v>
      </c>
    </row>
    <row r="48" spans="1:5">
      <c r="A48" s="46" t="s">
        <v>62</v>
      </c>
      <c r="B48" s="50">
        <v>0</v>
      </c>
      <c r="C48" s="50">
        <v>0</v>
      </c>
      <c r="D48" s="50">
        <v>0</v>
      </c>
      <c r="E48" s="50">
        <v>0</v>
      </c>
    </row>
    <row r="49" spans="1:5">
      <c r="A49" s="134" t="s">
        <v>134</v>
      </c>
      <c r="B49" s="135"/>
      <c r="C49" s="135"/>
      <c r="D49" s="135"/>
      <c r="E49" s="135"/>
    </row>
    <row r="50" spans="1:5">
      <c r="A50" s="47" t="s">
        <v>172</v>
      </c>
      <c r="B50" s="49">
        <v>0</v>
      </c>
      <c r="C50" s="49">
        <v>0</v>
      </c>
      <c r="D50" s="49">
        <v>0</v>
      </c>
      <c r="E50" s="49">
        <v>0</v>
      </c>
    </row>
    <row r="51" spans="1:5">
      <c r="A51" s="47" t="s">
        <v>173</v>
      </c>
      <c r="B51" s="49">
        <v>9.5299999999999994</v>
      </c>
      <c r="C51" s="49">
        <v>5.6999999999999998E-4</v>
      </c>
      <c r="D51" s="49">
        <v>0.03</v>
      </c>
      <c r="E51" s="49">
        <v>0.03</v>
      </c>
    </row>
    <row r="52" spans="1:5">
      <c r="A52" s="47" t="s">
        <v>174</v>
      </c>
      <c r="B52" s="49">
        <v>0</v>
      </c>
      <c r="C52" s="49">
        <v>0</v>
      </c>
      <c r="D52" s="49">
        <v>0</v>
      </c>
      <c r="E52" s="49">
        <v>0</v>
      </c>
    </row>
    <row r="53" spans="1:5">
      <c r="A53" s="47" t="s">
        <v>175</v>
      </c>
      <c r="B53" s="49">
        <v>0</v>
      </c>
      <c r="C53" s="49">
        <v>0</v>
      </c>
      <c r="D53" s="49">
        <v>0</v>
      </c>
      <c r="E53" s="49">
        <v>0</v>
      </c>
    </row>
    <row r="54" spans="1:5">
      <c r="A54" s="46" t="s">
        <v>67</v>
      </c>
      <c r="B54" s="50">
        <v>9.5299999999999994</v>
      </c>
      <c r="C54" s="50">
        <v>5.6999999999999998E-4</v>
      </c>
      <c r="D54" s="50">
        <v>0.03</v>
      </c>
      <c r="E54" s="50">
        <v>0.03</v>
      </c>
    </row>
    <row r="55" spans="1:5">
      <c r="A55" s="46" t="s">
        <v>138</v>
      </c>
      <c r="B55" s="50">
        <v>9.5299999999999994</v>
      </c>
      <c r="C55" s="50">
        <v>5.6999999999999998E-4</v>
      </c>
      <c r="D55" s="50">
        <v>0.03</v>
      </c>
      <c r="E55" s="50">
        <v>0.03</v>
      </c>
    </row>
    <row r="56" spans="1:5">
      <c r="A56" s="46" t="s">
        <v>139</v>
      </c>
      <c r="B56" s="50">
        <v>27756.12</v>
      </c>
      <c r="C56" s="50">
        <v>1.6547400000000001</v>
      </c>
      <c r="D56" s="50">
        <v>100.03</v>
      </c>
      <c r="E56" s="50">
        <v>99.82</v>
      </c>
    </row>
    <row r="57" spans="1:5">
      <c r="A57" s="134" t="s">
        <v>70</v>
      </c>
      <c r="B57" s="135"/>
      <c r="C57" s="135"/>
      <c r="D57" s="135"/>
      <c r="E57" s="135"/>
    </row>
    <row r="58" spans="1:5">
      <c r="A58" s="47" t="s">
        <v>140</v>
      </c>
      <c r="B58" s="49">
        <v>0</v>
      </c>
      <c r="C58" s="49">
        <v>0</v>
      </c>
      <c r="D58" s="49">
        <v>0</v>
      </c>
      <c r="E58" s="49">
        <v>0</v>
      </c>
    </row>
    <row r="59" spans="1:5">
      <c r="A59" s="47" t="s">
        <v>141</v>
      </c>
      <c r="B59" s="49">
        <v>50.75</v>
      </c>
      <c r="C59" s="49">
        <v>3.0200000000000001E-3</v>
      </c>
      <c r="D59" s="49">
        <v>0.18</v>
      </c>
      <c r="E59" s="49">
        <v>0.18</v>
      </c>
    </row>
    <row r="60" spans="1:5">
      <c r="A60" s="46" t="s">
        <v>187</v>
      </c>
      <c r="B60" s="50">
        <v>50.75</v>
      </c>
      <c r="C60" s="50">
        <v>3.0200000000000001E-3</v>
      </c>
      <c r="D60" s="50">
        <v>0.18</v>
      </c>
      <c r="E60" s="50">
        <v>0.18</v>
      </c>
    </row>
    <row r="61" spans="1:5">
      <c r="A61" s="46" t="s">
        <v>144</v>
      </c>
      <c r="B61" s="50">
        <v>27806.87</v>
      </c>
      <c r="C61" s="50">
        <v>1.6577599999999999</v>
      </c>
      <c r="D61" s="50">
        <v>100.21</v>
      </c>
      <c r="E61" s="50">
        <v>100</v>
      </c>
    </row>
    <row r="63" spans="1:5">
      <c r="A63" s="134" t="s">
        <v>76</v>
      </c>
      <c r="B63" s="135"/>
      <c r="C63" s="135"/>
      <c r="D63" s="135"/>
      <c r="E63" s="135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86" customWidth="1"/>
    <col min="2" max="3" width="11.875" style="86" customWidth="1"/>
    <col min="4" max="5" width="16.375" style="86" customWidth="1"/>
    <col min="6" max="256" width="9" style="86"/>
    <col min="257" max="257" width="30.75" style="86" customWidth="1"/>
    <col min="258" max="259" width="11.875" style="86" customWidth="1"/>
    <col min="260" max="261" width="16.375" style="86" customWidth="1"/>
    <col min="262" max="512" width="9" style="86"/>
    <col min="513" max="513" width="30.75" style="86" customWidth="1"/>
    <col min="514" max="515" width="11.875" style="86" customWidth="1"/>
    <col min="516" max="517" width="16.375" style="86" customWidth="1"/>
    <col min="518" max="768" width="9" style="86"/>
    <col min="769" max="769" width="30.75" style="86" customWidth="1"/>
    <col min="770" max="771" width="11.875" style="86" customWidth="1"/>
    <col min="772" max="773" width="16.375" style="86" customWidth="1"/>
    <col min="774" max="1024" width="9" style="86"/>
    <col min="1025" max="1025" width="30.75" style="86" customWidth="1"/>
    <col min="1026" max="1027" width="11.875" style="86" customWidth="1"/>
    <col min="1028" max="1029" width="16.375" style="86" customWidth="1"/>
    <col min="1030" max="1280" width="9" style="86"/>
    <col min="1281" max="1281" width="30.75" style="86" customWidth="1"/>
    <col min="1282" max="1283" width="11.875" style="86" customWidth="1"/>
    <col min="1284" max="1285" width="16.375" style="86" customWidth="1"/>
    <col min="1286" max="1536" width="9" style="86"/>
    <col min="1537" max="1537" width="30.75" style="86" customWidth="1"/>
    <col min="1538" max="1539" width="11.875" style="86" customWidth="1"/>
    <col min="1540" max="1541" width="16.375" style="86" customWidth="1"/>
    <col min="1542" max="1792" width="9" style="86"/>
    <col min="1793" max="1793" width="30.75" style="86" customWidth="1"/>
    <col min="1794" max="1795" width="11.875" style="86" customWidth="1"/>
    <col min="1796" max="1797" width="16.375" style="86" customWidth="1"/>
    <col min="1798" max="2048" width="9" style="86"/>
    <col min="2049" max="2049" width="30.75" style="86" customWidth="1"/>
    <col min="2050" max="2051" width="11.875" style="86" customWidth="1"/>
    <col min="2052" max="2053" width="16.375" style="86" customWidth="1"/>
    <col min="2054" max="2304" width="9" style="86"/>
    <col min="2305" max="2305" width="30.75" style="86" customWidth="1"/>
    <col min="2306" max="2307" width="11.875" style="86" customWidth="1"/>
    <col min="2308" max="2309" width="16.375" style="86" customWidth="1"/>
    <col min="2310" max="2560" width="9" style="86"/>
    <col min="2561" max="2561" width="30.75" style="86" customWidth="1"/>
    <col min="2562" max="2563" width="11.875" style="86" customWidth="1"/>
    <col min="2564" max="2565" width="16.375" style="86" customWidth="1"/>
    <col min="2566" max="2816" width="9" style="86"/>
    <col min="2817" max="2817" width="30.75" style="86" customWidth="1"/>
    <col min="2818" max="2819" width="11.875" style="86" customWidth="1"/>
    <col min="2820" max="2821" width="16.375" style="86" customWidth="1"/>
    <col min="2822" max="3072" width="9" style="86"/>
    <col min="3073" max="3073" width="30.75" style="86" customWidth="1"/>
    <col min="3074" max="3075" width="11.875" style="86" customWidth="1"/>
    <col min="3076" max="3077" width="16.375" style="86" customWidth="1"/>
    <col min="3078" max="3328" width="9" style="86"/>
    <col min="3329" max="3329" width="30.75" style="86" customWidth="1"/>
    <col min="3330" max="3331" width="11.875" style="86" customWidth="1"/>
    <col min="3332" max="3333" width="16.375" style="86" customWidth="1"/>
    <col min="3334" max="3584" width="9" style="86"/>
    <col min="3585" max="3585" width="30.75" style="86" customWidth="1"/>
    <col min="3586" max="3587" width="11.875" style="86" customWidth="1"/>
    <col min="3588" max="3589" width="16.375" style="86" customWidth="1"/>
    <col min="3590" max="3840" width="9" style="86"/>
    <col min="3841" max="3841" width="30.75" style="86" customWidth="1"/>
    <col min="3842" max="3843" width="11.875" style="86" customWidth="1"/>
    <col min="3844" max="3845" width="16.375" style="86" customWidth="1"/>
    <col min="3846" max="4096" width="9" style="86"/>
    <col min="4097" max="4097" width="30.75" style="86" customWidth="1"/>
    <col min="4098" max="4099" width="11.875" style="86" customWidth="1"/>
    <col min="4100" max="4101" width="16.375" style="86" customWidth="1"/>
    <col min="4102" max="4352" width="9" style="86"/>
    <col min="4353" max="4353" width="30.75" style="86" customWidth="1"/>
    <col min="4354" max="4355" width="11.875" style="86" customWidth="1"/>
    <col min="4356" max="4357" width="16.375" style="86" customWidth="1"/>
    <col min="4358" max="4608" width="9" style="86"/>
    <col min="4609" max="4609" width="30.75" style="86" customWidth="1"/>
    <col min="4610" max="4611" width="11.875" style="86" customWidth="1"/>
    <col min="4612" max="4613" width="16.375" style="86" customWidth="1"/>
    <col min="4614" max="4864" width="9" style="86"/>
    <col min="4865" max="4865" width="30.75" style="86" customWidth="1"/>
    <col min="4866" max="4867" width="11.875" style="86" customWidth="1"/>
    <col min="4868" max="4869" width="16.375" style="86" customWidth="1"/>
    <col min="4870" max="5120" width="9" style="86"/>
    <col min="5121" max="5121" width="30.75" style="86" customWidth="1"/>
    <col min="5122" max="5123" width="11.875" style="86" customWidth="1"/>
    <col min="5124" max="5125" width="16.375" style="86" customWidth="1"/>
    <col min="5126" max="5376" width="9" style="86"/>
    <col min="5377" max="5377" width="30.75" style="86" customWidth="1"/>
    <col min="5378" max="5379" width="11.875" style="86" customWidth="1"/>
    <col min="5380" max="5381" width="16.375" style="86" customWidth="1"/>
    <col min="5382" max="5632" width="9" style="86"/>
    <col min="5633" max="5633" width="30.75" style="86" customWidth="1"/>
    <col min="5634" max="5635" width="11.875" style="86" customWidth="1"/>
    <col min="5636" max="5637" width="16.375" style="86" customWidth="1"/>
    <col min="5638" max="5888" width="9" style="86"/>
    <col min="5889" max="5889" width="30.75" style="86" customWidth="1"/>
    <col min="5890" max="5891" width="11.875" style="86" customWidth="1"/>
    <col min="5892" max="5893" width="16.375" style="86" customWidth="1"/>
    <col min="5894" max="6144" width="9" style="86"/>
    <col min="6145" max="6145" width="30.75" style="86" customWidth="1"/>
    <col min="6146" max="6147" width="11.875" style="86" customWidth="1"/>
    <col min="6148" max="6149" width="16.375" style="86" customWidth="1"/>
    <col min="6150" max="6400" width="9" style="86"/>
    <col min="6401" max="6401" width="30.75" style="86" customWidth="1"/>
    <col min="6402" max="6403" width="11.875" style="86" customWidth="1"/>
    <col min="6404" max="6405" width="16.375" style="86" customWidth="1"/>
    <col min="6406" max="6656" width="9" style="86"/>
    <col min="6657" max="6657" width="30.75" style="86" customWidth="1"/>
    <col min="6658" max="6659" width="11.875" style="86" customWidth="1"/>
    <col min="6660" max="6661" width="16.375" style="86" customWidth="1"/>
    <col min="6662" max="6912" width="9" style="86"/>
    <col min="6913" max="6913" width="30.75" style="86" customWidth="1"/>
    <col min="6914" max="6915" width="11.875" style="86" customWidth="1"/>
    <col min="6916" max="6917" width="16.375" style="86" customWidth="1"/>
    <col min="6918" max="7168" width="9" style="86"/>
    <col min="7169" max="7169" width="30.75" style="86" customWidth="1"/>
    <col min="7170" max="7171" width="11.875" style="86" customWidth="1"/>
    <col min="7172" max="7173" width="16.375" style="86" customWidth="1"/>
    <col min="7174" max="7424" width="9" style="86"/>
    <col min="7425" max="7425" width="30.75" style="86" customWidth="1"/>
    <col min="7426" max="7427" width="11.875" style="86" customWidth="1"/>
    <col min="7428" max="7429" width="16.375" style="86" customWidth="1"/>
    <col min="7430" max="7680" width="9" style="86"/>
    <col min="7681" max="7681" width="30.75" style="86" customWidth="1"/>
    <col min="7682" max="7683" width="11.875" style="86" customWidth="1"/>
    <col min="7684" max="7685" width="16.375" style="86" customWidth="1"/>
    <col min="7686" max="7936" width="9" style="86"/>
    <col min="7937" max="7937" width="30.75" style="86" customWidth="1"/>
    <col min="7938" max="7939" width="11.875" style="86" customWidth="1"/>
    <col min="7940" max="7941" width="16.375" style="86" customWidth="1"/>
    <col min="7942" max="8192" width="9" style="86"/>
    <col min="8193" max="8193" width="30.75" style="86" customWidth="1"/>
    <col min="8194" max="8195" width="11.875" style="86" customWidth="1"/>
    <col min="8196" max="8197" width="16.375" style="86" customWidth="1"/>
    <col min="8198" max="8448" width="9" style="86"/>
    <col min="8449" max="8449" width="30.75" style="86" customWidth="1"/>
    <col min="8450" max="8451" width="11.875" style="86" customWidth="1"/>
    <col min="8452" max="8453" width="16.375" style="86" customWidth="1"/>
    <col min="8454" max="8704" width="9" style="86"/>
    <col min="8705" max="8705" width="30.75" style="86" customWidth="1"/>
    <col min="8706" max="8707" width="11.875" style="86" customWidth="1"/>
    <col min="8708" max="8709" width="16.375" style="86" customWidth="1"/>
    <col min="8710" max="8960" width="9" style="86"/>
    <col min="8961" max="8961" width="30.75" style="86" customWidth="1"/>
    <col min="8962" max="8963" width="11.875" style="86" customWidth="1"/>
    <col min="8964" max="8965" width="16.375" style="86" customWidth="1"/>
    <col min="8966" max="9216" width="9" style="86"/>
    <col min="9217" max="9217" width="30.75" style="86" customWidth="1"/>
    <col min="9218" max="9219" width="11.875" style="86" customWidth="1"/>
    <col min="9220" max="9221" width="16.375" style="86" customWidth="1"/>
    <col min="9222" max="9472" width="9" style="86"/>
    <col min="9473" max="9473" width="30.75" style="86" customWidth="1"/>
    <col min="9474" max="9475" width="11.875" style="86" customWidth="1"/>
    <col min="9476" max="9477" width="16.375" style="86" customWidth="1"/>
    <col min="9478" max="9728" width="9" style="86"/>
    <col min="9729" max="9729" width="30.75" style="86" customWidth="1"/>
    <col min="9730" max="9731" width="11.875" style="86" customWidth="1"/>
    <col min="9732" max="9733" width="16.375" style="86" customWidth="1"/>
    <col min="9734" max="9984" width="9" style="86"/>
    <col min="9985" max="9985" width="30.75" style="86" customWidth="1"/>
    <col min="9986" max="9987" width="11.875" style="86" customWidth="1"/>
    <col min="9988" max="9989" width="16.375" style="86" customWidth="1"/>
    <col min="9990" max="10240" width="9" style="86"/>
    <col min="10241" max="10241" width="30.75" style="86" customWidth="1"/>
    <col min="10242" max="10243" width="11.875" style="86" customWidth="1"/>
    <col min="10244" max="10245" width="16.375" style="86" customWidth="1"/>
    <col min="10246" max="10496" width="9" style="86"/>
    <col min="10497" max="10497" width="30.75" style="86" customWidth="1"/>
    <col min="10498" max="10499" width="11.875" style="86" customWidth="1"/>
    <col min="10500" max="10501" width="16.375" style="86" customWidth="1"/>
    <col min="10502" max="10752" width="9" style="86"/>
    <col min="10753" max="10753" width="30.75" style="86" customWidth="1"/>
    <col min="10754" max="10755" width="11.875" style="86" customWidth="1"/>
    <col min="10756" max="10757" width="16.375" style="86" customWidth="1"/>
    <col min="10758" max="11008" width="9" style="86"/>
    <col min="11009" max="11009" width="30.75" style="86" customWidth="1"/>
    <col min="11010" max="11011" width="11.875" style="86" customWidth="1"/>
    <col min="11012" max="11013" width="16.375" style="86" customWidth="1"/>
    <col min="11014" max="11264" width="9" style="86"/>
    <col min="11265" max="11265" width="30.75" style="86" customWidth="1"/>
    <col min="11266" max="11267" width="11.875" style="86" customWidth="1"/>
    <col min="11268" max="11269" width="16.375" style="86" customWidth="1"/>
    <col min="11270" max="11520" width="9" style="86"/>
    <col min="11521" max="11521" width="30.75" style="86" customWidth="1"/>
    <col min="11522" max="11523" width="11.875" style="86" customWidth="1"/>
    <col min="11524" max="11525" width="16.375" style="86" customWidth="1"/>
    <col min="11526" max="11776" width="9" style="86"/>
    <col min="11777" max="11777" width="30.75" style="86" customWidth="1"/>
    <col min="11778" max="11779" width="11.875" style="86" customWidth="1"/>
    <col min="11780" max="11781" width="16.375" style="86" customWidth="1"/>
    <col min="11782" max="12032" width="9" style="86"/>
    <col min="12033" max="12033" width="30.75" style="86" customWidth="1"/>
    <col min="12034" max="12035" width="11.875" style="86" customWidth="1"/>
    <col min="12036" max="12037" width="16.375" style="86" customWidth="1"/>
    <col min="12038" max="12288" width="9" style="86"/>
    <col min="12289" max="12289" width="30.75" style="86" customWidth="1"/>
    <col min="12290" max="12291" width="11.875" style="86" customWidth="1"/>
    <col min="12292" max="12293" width="16.375" style="86" customWidth="1"/>
    <col min="12294" max="12544" width="9" style="86"/>
    <col min="12545" max="12545" width="30.75" style="86" customWidth="1"/>
    <col min="12546" max="12547" width="11.875" style="86" customWidth="1"/>
    <col min="12548" max="12549" width="16.375" style="86" customWidth="1"/>
    <col min="12550" max="12800" width="9" style="86"/>
    <col min="12801" max="12801" width="30.75" style="86" customWidth="1"/>
    <col min="12802" max="12803" width="11.875" style="86" customWidth="1"/>
    <col min="12804" max="12805" width="16.375" style="86" customWidth="1"/>
    <col min="12806" max="13056" width="9" style="86"/>
    <col min="13057" max="13057" width="30.75" style="86" customWidth="1"/>
    <col min="13058" max="13059" width="11.875" style="86" customWidth="1"/>
    <col min="13060" max="13061" width="16.375" style="86" customWidth="1"/>
    <col min="13062" max="13312" width="9" style="86"/>
    <col min="13313" max="13313" width="30.75" style="86" customWidth="1"/>
    <col min="13314" max="13315" width="11.875" style="86" customWidth="1"/>
    <col min="13316" max="13317" width="16.375" style="86" customWidth="1"/>
    <col min="13318" max="13568" width="9" style="86"/>
    <col min="13569" max="13569" width="30.75" style="86" customWidth="1"/>
    <col min="13570" max="13571" width="11.875" style="86" customWidth="1"/>
    <col min="13572" max="13573" width="16.375" style="86" customWidth="1"/>
    <col min="13574" max="13824" width="9" style="86"/>
    <col min="13825" max="13825" width="30.75" style="86" customWidth="1"/>
    <col min="13826" max="13827" width="11.875" style="86" customWidth="1"/>
    <col min="13828" max="13829" width="16.375" style="86" customWidth="1"/>
    <col min="13830" max="14080" width="9" style="86"/>
    <col min="14081" max="14081" width="30.75" style="86" customWidth="1"/>
    <col min="14082" max="14083" width="11.875" style="86" customWidth="1"/>
    <col min="14084" max="14085" width="16.375" style="86" customWidth="1"/>
    <col min="14086" max="14336" width="9" style="86"/>
    <col min="14337" max="14337" width="30.75" style="86" customWidth="1"/>
    <col min="14338" max="14339" width="11.875" style="86" customWidth="1"/>
    <col min="14340" max="14341" width="16.375" style="86" customWidth="1"/>
    <col min="14342" max="14592" width="9" style="86"/>
    <col min="14593" max="14593" width="30.75" style="86" customWidth="1"/>
    <col min="14594" max="14595" width="11.875" style="86" customWidth="1"/>
    <col min="14596" max="14597" width="16.375" style="86" customWidth="1"/>
    <col min="14598" max="14848" width="9" style="86"/>
    <col min="14849" max="14849" width="30.75" style="86" customWidth="1"/>
    <col min="14850" max="14851" width="11.875" style="86" customWidth="1"/>
    <col min="14852" max="14853" width="16.375" style="86" customWidth="1"/>
    <col min="14854" max="15104" width="9" style="86"/>
    <col min="15105" max="15105" width="30.75" style="86" customWidth="1"/>
    <col min="15106" max="15107" width="11.875" style="86" customWidth="1"/>
    <col min="15108" max="15109" width="16.375" style="86" customWidth="1"/>
    <col min="15110" max="15360" width="9" style="86"/>
    <col min="15361" max="15361" width="30.75" style="86" customWidth="1"/>
    <col min="15362" max="15363" width="11.875" style="86" customWidth="1"/>
    <col min="15364" max="15365" width="16.375" style="86" customWidth="1"/>
    <col min="15366" max="15616" width="9" style="86"/>
    <col min="15617" max="15617" width="30.75" style="86" customWidth="1"/>
    <col min="15618" max="15619" width="11.875" style="86" customWidth="1"/>
    <col min="15620" max="15621" width="16.375" style="86" customWidth="1"/>
    <col min="15622" max="15872" width="9" style="86"/>
    <col min="15873" max="15873" width="30.75" style="86" customWidth="1"/>
    <col min="15874" max="15875" width="11.875" style="86" customWidth="1"/>
    <col min="15876" max="15877" width="16.375" style="86" customWidth="1"/>
    <col min="15878" max="16128" width="9" style="86"/>
    <col min="16129" max="16129" width="30.75" style="86" customWidth="1"/>
    <col min="16130" max="16131" width="11.875" style="86" customWidth="1"/>
    <col min="16132" max="16133" width="16.375" style="86" customWidth="1"/>
    <col min="16134" max="16384" width="9" style="86"/>
  </cols>
  <sheetData>
    <row r="1" spans="1:6">
      <c r="A1" s="136" t="s">
        <v>177</v>
      </c>
      <c r="B1" s="137"/>
      <c r="C1" s="137"/>
      <c r="D1" s="137"/>
      <c r="E1" s="137"/>
      <c r="F1" s="137"/>
    </row>
    <row r="2" spans="1:6">
      <c r="A2" s="136" t="s">
        <v>178</v>
      </c>
      <c r="B2" s="137"/>
      <c r="C2" s="137"/>
      <c r="D2" s="137"/>
      <c r="E2" s="137"/>
      <c r="F2" s="137"/>
    </row>
    <row r="3" spans="1:6">
      <c r="A3" s="136" t="s">
        <v>212</v>
      </c>
      <c r="B3" s="137"/>
      <c r="C3" s="137"/>
      <c r="D3" s="137"/>
      <c r="E3" s="137"/>
      <c r="F3" s="137"/>
    </row>
    <row r="4" spans="1:6">
      <c r="A4" s="87" t="s">
        <v>80</v>
      </c>
      <c r="B4" s="136" t="s">
        <v>81</v>
      </c>
      <c r="C4" s="137"/>
      <c r="D4" s="137"/>
      <c r="E4" s="137"/>
      <c r="F4" s="137"/>
    </row>
    <row r="5" spans="1:6">
      <c r="A5" s="87" t="s">
        <v>210</v>
      </c>
      <c r="B5" s="136" t="s">
        <v>181</v>
      </c>
      <c r="C5" s="137"/>
      <c r="D5" s="137"/>
      <c r="E5" s="137"/>
      <c r="F5" s="137"/>
    </row>
    <row r="6" spans="1:6">
      <c r="A6" s="87" t="s">
        <v>189</v>
      </c>
      <c r="B6" s="88" t="s">
        <v>150</v>
      </c>
    </row>
    <row r="7" spans="1:6">
      <c r="A7" s="89" t="s">
        <v>8</v>
      </c>
      <c r="B7" s="89" t="s">
        <v>86</v>
      </c>
      <c r="C7" s="89" t="s">
        <v>87</v>
      </c>
      <c r="D7" s="89" t="s">
        <v>183</v>
      </c>
      <c r="E7" s="89" t="s">
        <v>184</v>
      </c>
    </row>
    <row r="8" spans="1:6">
      <c r="A8" s="136" t="s">
        <v>185</v>
      </c>
      <c r="B8" s="137"/>
      <c r="C8" s="137"/>
      <c r="D8" s="137"/>
      <c r="E8" s="137"/>
    </row>
    <row r="9" spans="1:6">
      <c r="A9" s="88" t="s">
        <v>90</v>
      </c>
      <c r="B9" s="90">
        <v>0</v>
      </c>
      <c r="C9" s="90">
        <v>0</v>
      </c>
      <c r="D9" s="90">
        <v>0</v>
      </c>
      <c r="E9" s="90">
        <v>0</v>
      </c>
    </row>
    <row r="10" spans="1:6">
      <c r="A10" s="88" t="s">
        <v>91</v>
      </c>
      <c r="B10" s="90">
        <v>0</v>
      </c>
      <c r="C10" s="90">
        <v>0</v>
      </c>
      <c r="D10" s="90">
        <v>0</v>
      </c>
      <c r="E10" s="90">
        <v>0</v>
      </c>
    </row>
    <row r="11" spans="1:6">
      <c r="A11" s="88" t="s">
        <v>92</v>
      </c>
    </row>
    <row r="12" spans="1:6">
      <c r="A12" s="88" t="s">
        <v>93</v>
      </c>
      <c r="B12" s="90">
        <v>0</v>
      </c>
      <c r="C12" s="90">
        <v>0</v>
      </c>
      <c r="D12" s="90">
        <v>0</v>
      </c>
      <c r="E12" s="90">
        <v>0</v>
      </c>
    </row>
    <row r="13" spans="1:6">
      <c r="A13" s="88" t="s">
        <v>94</v>
      </c>
      <c r="B13" s="90">
        <v>0</v>
      </c>
      <c r="C13" s="90">
        <v>0</v>
      </c>
      <c r="D13" s="90">
        <v>0</v>
      </c>
      <c r="E13" s="90">
        <v>0</v>
      </c>
    </row>
    <row r="14" spans="1:6">
      <c r="A14" s="88" t="s">
        <v>95</v>
      </c>
      <c r="B14" s="90">
        <v>0</v>
      </c>
      <c r="C14" s="90">
        <v>0</v>
      </c>
      <c r="D14" s="90">
        <v>0</v>
      </c>
      <c r="E14" s="90">
        <v>0</v>
      </c>
    </row>
    <row r="15" spans="1:6">
      <c r="A15" s="88" t="s">
        <v>96</v>
      </c>
      <c r="B15" s="90">
        <v>0</v>
      </c>
      <c r="C15" s="90">
        <v>0</v>
      </c>
      <c r="D15" s="90">
        <v>0</v>
      </c>
      <c r="E15" s="90">
        <v>0</v>
      </c>
    </row>
    <row r="16" spans="1:6">
      <c r="A16" s="88" t="s">
        <v>151</v>
      </c>
      <c r="B16" s="90">
        <v>18825</v>
      </c>
      <c r="C16" s="90">
        <v>1.12053</v>
      </c>
      <c r="D16" s="90">
        <v>71.98</v>
      </c>
      <c r="E16" s="90">
        <v>71.930000000000007</v>
      </c>
    </row>
    <row r="17" spans="1:5">
      <c r="A17" s="88" t="s">
        <v>98</v>
      </c>
      <c r="B17" s="90">
        <v>22</v>
      </c>
      <c r="C17" s="90">
        <v>1.31E-3</v>
      </c>
      <c r="D17" s="90">
        <v>0.08</v>
      </c>
      <c r="E17" s="90">
        <v>0.08</v>
      </c>
    </row>
    <row r="18" spans="1:5">
      <c r="A18" s="88" t="s">
        <v>152</v>
      </c>
      <c r="B18" s="90">
        <v>0</v>
      </c>
      <c r="C18" s="90">
        <v>0</v>
      </c>
      <c r="D18" s="90">
        <v>0</v>
      </c>
      <c r="E18" s="90">
        <v>0</v>
      </c>
    </row>
    <row r="19" spans="1:5">
      <c r="A19" s="88" t="s">
        <v>100</v>
      </c>
      <c r="B19" s="90">
        <v>0</v>
      </c>
      <c r="C19" s="90">
        <v>0</v>
      </c>
      <c r="D19" s="90">
        <v>0</v>
      </c>
      <c r="E19" s="90">
        <v>0</v>
      </c>
    </row>
    <row r="20" spans="1:5">
      <c r="A20" s="88" t="s">
        <v>101</v>
      </c>
      <c r="B20" s="90">
        <v>0</v>
      </c>
      <c r="C20" s="90">
        <v>0</v>
      </c>
      <c r="D20" s="90">
        <v>0</v>
      </c>
      <c r="E20" s="90">
        <v>0</v>
      </c>
    </row>
    <row r="21" spans="1:5">
      <c r="A21" s="88" t="s">
        <v>153</v>
      </c>
      <c r="B21" s="90">
        <v>0</v>
      </c>
      <c r="C21" s="90">
        <v>0</v>
      </c>
      <c r="D21" s="90">
        <v>0</v>
      </c>
      <c r="E21" s="90">
        <v>0</v>
      </c>
    </row>
    <row r="22" spans="1:5">
      <c r="A22" s="88" t="s">
        <v>154</v>
      </c>
    </row>
    <row r="23" spans="1:5">
      <c r="A23" s="88" t="s">
        <v>155</v>
      </c>
      <c r="B23" s="90">
        <v>2157.25</v>
      </c>
      <c r="C23" s="90">
        <v>0.12842000000000001</v>
      </c>
      <c r="D23" s="90">
        <v>8.25</v>
      </c>
      <c r="E23" s="90">
        <v>8.24</v>
      </c>
    </row>
    <row r="24" spans="1:5">
      <c r="A24" s="88" t="s">
        <v>156</v>
      </c>
      <c r="B24" s="90">
        <v>0</v>
      </c>
      <c r="C24" s="90">
        <v>0</v>
      </c>
      <c r="D24" s="90">
        <v>0</v>
      </c>
      <c r="E24" s="90">
        <v>0</v>
      </c>
    </row>
    <row r="25" spans="1:5">
      <c r="A25" s="88" t="s">
        <v>157</v>
      </c>
      <c r="B25" s="90">
        <v>4118.75</v>
      </c>
      <c r="C25" s="90">
        <v>0.24515999999999999</v>
      </c>
      <c r="D25" s="90">
        <v>15.75</v>
      </c>
      <c r="E25" s="90">
        <v>15.74</v>
      </c>
    </row>
    <row r="26" spans="1:5">
      <c r="A26" s="88" t="s">
        <v>158</v>
      </c>
      <c r="B26" s="90">
        <v>0</v>
      </c>
      <c r="C26" s="90">
        <v>0</v>
      </c>
      <c r="D26" s="90">
        <v>0</v>
      </c>
      <c r="E26" s="90">
        <v>0</v>
      </c>
    </row>
    <row r="27" spans="1:5">
      <c r="A27" s="87" t="s">
        <v>186</v>
      </c>
      <c r="B27" s="91">
        <v>25123</v>
      </c>
      <c r="C27" s="91">
        <v>1.49542</v>
      </c>
      <c r="D27" s="91">
        <v>96.06</v>
      </c>
      <c r="E27" s="91">
        <v>95.99</v>
      </c>
    </row>
    <row r="28" spans="1:5">
      <c r="A28" s="136" t="s">
        <v>39</v>
      </c>
      <c r="B28" s="137"/>
      <c r="C28" s="137"/>
      <c r="D28" s="137"/>
      <c r="E28" s="137"/>
    </row>
    <row r="29" spans="1:5">
      <c r="A29" s="88" t="s">
        <v>159</v>
      </c>
      <c r="B29" s="90">
        <v>0</v>
      </c>
      <c r="C29" s="90">
        <v>0</v>
      </c>
      <c r="D29" s="90">
        <v>0</v>
      </c>
      <c r="E29" s="90">
        <v>0</v>
      </c>
    </row>
    <row r="30" spans="1:5">
      <c r="A30" s="88" t="s">
        <v>160</v>
      </c>
      <c r="B30" s="90">
        <v>753.69</v>
      </c>
      <c r="C30" s="90">
        <v>4.4859999999999997E-2</v>
      </c>
      <c r="D30" s="90">
        <v>2.88</v>
      </c>
      <c r="E30" s="90">
        <v>2.88</v>
      </c>
    </row>
    <row r="31" spans="1:5">
      <c r="A31" s="88" t="s">
        <v>161</v>
      </c>
      <c r="B31" s="90">
        <v>0</v>
      </c>
      <c r="C31" s="90">
        <v>0</v>
      </c>
      <c r="D31" s="90">
        <v>0</v>
      </c>
      <c r="E31" s="90">
        <v>0</v>
      </c>
    </row>
    <row r="32" spans="1:5">
      <c r="A32" s="88" t="s">
        <v>162</v>
      </c>
      <c r="B32" s="90">
        <v>0</v>
      </c>
      <c r="C32" s="90">
        <v>0</v>
      </c>
      <c r="D32" s="90">
        <v>0</v>
      </c>
      <c r="E32" s="90">
        <v>0</v>
      </c>
    </row>
    <row r="33" spans="1:5">
      <c r="A33" s="88" t="s">
        <v>163</v>
      </c>
      <c r="B33" s="90">
        <v>0</v>
      </c>
      <c r="C33" s="90">
        <v>0</v>
      </c>
      <c r="D33" s="90">
        <v>0</v>
      </c>
      <c r="E33" s="90">
        <v>0</v>
      </c>
    </row>
    <row r="34" spans="1:5">
      <c r="A34" s="88" t="s">
        <v>164</v>
      </c>
      <c r="B34" s="90">
        <v>0</v>
      </c>
      <c r="C34" s="90">
        <v>0</v>
      </c>
      <c r="D34" s="90">
        <v>0</v>
      </c>
      <c r="E34" s="90">
        <v>0</v>
      </c>
    </row>
    <row r="35" spans="1:5">
      <c r="A35" s="88" t="s">
        <v>165</v>
      </c>
      <c r="B35" s="90">
        <v>0</v>
      </c>
      <c r="C35" s="90">
        <v>0</v>
      </c>
      <c r="D35" s="90">
        <v>0</v>
      </c>
      <c r="E35" s="90">
        <v>0</v>
      </c>
    </row>
    <row r="36" spans="1:5">
      <c r="A36" s="88" t="s">
        <v>166</v>
      </c>
      <c r="B36" s="90">
        <v>0</v>
      </c>
      <c r="C36" s="90">
        <v>0</v>
      </c>
      <c r="D36" s="90">
        <v>0</v>
      </c>
      <c r="E36" s="90">
        <v>0</v>
      </c>
    </row>
    <row r="37" spans="1:5">
      <c r="A37" s="88" t="s">
        <v>211</v>
      </c>
      <c r="B37" s="90">
        <v>0</v>
      </c>
      <c r="C37" s="90">
        <v>0</v>
      </c>
      <c r="D37" s="90">
        <v>0</v>
      </c>
      <c r="E37" s="90">
        <v>0</v>
      </c>
    </row>
    <row r="38" spans="1:5">
      <c r="A38" s="88" t="s">
        <v>125</v>
      </c>
      <c r="B38" s="90">
        <v>146.16</v>
      </c>
      <c r="C38" s="90">
        <v>8.6999999999999994E-3</v>
      </c>
      <c r="D38" s="90">
        <v>0.56000000000000005</v>
      </c>
      <c r="E38" s="90">
        <v>0.56000000000000005</v>
      </c>
    </row>
    <row r="39" spans="1:5">
      <c r="A39" s="87" t="s">
        <v>53</v>
      </c>
      <c r="B39" s="91">
        <v>899.85</v>
      </c>
      <c r="C39" s="91">
        <v>5.3560000000000003E-2</v>
      </c>
      <c r="D39" s="91">
        <v>3.44</v>
      </c>
      <c r="E39" s="91">
        <v>3.44</v>
      </c>
    </row>
    <row r="40" spans="1:5">
      <c r="A40" s="136" t="s">
        <v>54</v>
      </c>
      <c r="B40" s="137"/>
      <c r="C40" s="137"/>
      <c r="D40" s="137"/>
      <c r="E40" s="137"/>
    </row>
    <row r="41" spans="1:5">
      <c r="A41" s="88" t="s">
        <v>168</v>
      </c>
      <c r="B41" s="90">
        <v>130.19</v>
      </c>
      <c r="C41" s="90">
        <v>0.01</v>
      </c>
      <c r="D41" s="90">
        <v>0.5</v>
      </c>
      <c r="E41" s="90">
        <v>0.5</v>
      </c>
    </row>
    <row r="42" spans="1:5">
      <c r="A42" s="87" t="s">
        <v>128</v>
      </c>
      <c r="B42" s="91">
        <v>130.19</v>
      </c>
      <c r="C42" s="91">
        <v>0.01</v>
      </c>
      <c r="D42" s="91">
        <v>0.5</v>
      </c>
      <c r="E42" s="91">
        <v>0.5</v>
      </c>
    </row>
    <row r="43" spans="1:5">
      <c r="A43" s="87" t="s">
        <v>129</v>
      </c>
      <c r="B43" s="91">
        <v>26153.039999999997</v>
      </c>
      <c r="C43" s="91">
        <v>1.55898</v>
      </c>
      <c r="D43" s="91">
        <v>100</v>
      </c>
      <c r="E43" s="91">
        <v>99.93</v>
      </c>
    </row>
    <row r="44" spans="1:5">
      <c r="A44" s="136" t="s">
        <v>130</v>
      </c>
      <c r="B44" s="137"/>
      <c r="C44" s="137"/>
      <c r="D44" s="137"/>
      <c r="E44" s="137"/>
    </row>
    <row r="45" spans="1:5">
      <c r="A45" s="88" t="s">
        <v>169</v>
      </c>
      <c r="B45" s="90">
        <v>0</v>
      </c>
      <c r="C45" s="90">
        <v>0</v>
      </c>
      <c r="D45" s="90">
        <v>0</v>
      </c>
      <c r="E45" s="90">
        <v>0</v>
      </c>
    </row>
    <row r="46" spans="1:5">
      <c r="A46" s="88" t="s">
        <v>170</v>
      </c>
      <c r="B46" s="90">
        <v>0</v>
      </c>
      <c r="C46" s="90">
        <v>0</v>
      </c>
      <c r="D46" s="90">
        <v>0</v>
      </c>
      <c r="E46" s="90">
        <v>0</v>
      </c>
    </row>
    <row r="47" spans="1:5">
      <c r="A47" s="88" t="s">
        <v>171</v>
      </c>
      <c r="B47" s="90">
        <v>0</v>
      </c>
      <c r="C47" s="90">
        <v>0</v>
      </c>
      <c r="D47" s="90">
        <v>0</v>
      </c>
      <c r="E47" s="90">
        <v>0</v>
      </c>
    </row>
    <row r="48" spans="1:5">
      <c r="A48" s="87" t="s">
        <v>62</v>
      </c>
      <c r="B48" s="91">
        <v>0</v>
      </c>
      <c r="C48" s="91">
        <v>0</v>
      </c>
      <c r="D48" s="91">
        <v>0</v>
      </c>
      <c r="E48" s="91">
        <v>0</v>
      </c>
    </row>
    <row r="49" spans="1:5">
      <c r="A49" s="136" t="s">
        <v>134</v>
      </c>
      <c r="B49" s="137"/>
      <c r="C49" s="137"/>
      <c r="D49" s="137"/>
      <c r="E49" s="137"/>
    </row>
    <row r="50" spans="1:5" ht="22.5">
      <c r="A50" s="88" t="s">
        <v>172</v>
      </c>
      <c r="B50" s="90">
        <v>0</v>
      </c>
      <c r="C50" s="90">
        <v>0</v>
      </c>
      <c r="D50" s="90">
        <v>0</v>
      </c>
      <c r="E50" s="90">
        <v>0</v>
      </c>
    </row>
    <row r="51" spans="1:5">
      <c r="A51" s="88" t="s">
        <v>173</v>
      </c>
      <c r="B51" s="90">
        <v>10.029999999999999</v>
      </c>
      <c r="C51" s="90">
        <v>5.9999999999999995E-4</v>
      </c>
      <c r="D51" s="90">
        <v>0.04</v>
      </c>
      <c r="E51" s="90">
        <v>0.04</v>
      </c>
    </row>
    <row r="52" spans="1:5">
      <c r="A52" s="88" t="s">
        <v>174</v>
      </c>
      <c r="B52" s="90">
        <v>0</v>
      </c>
      <c r="C52" s="90">
        <v>0</v>
      </c>
      <c r="D52" s="90">
        <v>0</v>
      </c>
      <c r="E52" s="90">
        <v>0</v>
      </c>
    </row>
    <row r="53" spans="1:5">
      <c r="A53" s="88" t="s">
        <v>175</v>
      </c>
      <c r="B53" s="90">
        <v>0</v>
      </c>
      <c r="C53" s="90">
        <v>0</v>
      </c>
      <c r="D53" s="90">
        <v>0</v>
      </c>
      <c r="E53" s="90">
        <v>0</v>
      </c>
    </row>
    <row r="54" spans="1:5">
      <c r="A54" s="87" t="s">
        <v>67</v>
      </c>
      <c r="B54" s="91">
        <v>10.029999999999999</v>
      </c>
      <c r="C54" s="91">
        <v>5.9999999999999995E-4</v>
      </c>
      <c r="D54" s="91">
        <v>0.04</v>
      </c>
      <c r="E54" s="91">
        <v>0.04</v>
      </c>
    </row>
    <row r="55" spans="1:5">
      <c r="A55" s="87" t="s">
        <v>138</v>
      </c>
      <c r="B55" s="91">
        <v>10.029999999999999</v>
      </c>
      <c r="C55" s="91">
        <v>5.9999999999999995E-4</v>
      </c>
      <c r="D55" s="91">
        <v>0.04</v>
      </c>
      <c r="E55" s="91">
        <v>0.04</v>
      </c>
    </row>
    <row r="56" spans="1:5">
      <c r="A56" s="87" t="s">
        <v>139</v>
      </c>
      <c r="B56" s="91">
        <v>26163.069999999996</v>
      </c>
      <c r="C56" s="91">
        <v>1.55958</v>
      </c>
      <c r="D56" s="91">
        <v>100.04</v>
      </c>
      <c r="E56" s="91">
        <v>99.97</v>
      </c>
    </row>
    <row r="57" spans="1:5">
      <c r="A57" s="136" t="s">
        <v>70</v>
      </c>
      <c r="B57" s="137"/>
      <c r="C57" s="137"/>
      <c r="D57" s="137"/>
      <c r="E57" s="137"/>
    </row>
    <row r="58" spans="1:5">
      <c r="A58" s="88" t="s">
        <v>140</v>
      </c>
      <c r="B58" s="90">
        <v>0</v>
      </c>
      <c r="C58" s="90">
        <v>0</v>
      </c>
      <c r="D58" s="90">
        <v>0</v>
      </c>
      <c r="E58" s="90">
        <v>0</v>
      </c>
    </row>
    <row r="59" spans="1:5">
      <c r="A59" s="88" t="s">
        <v>141</v>
      </c>
      <c r="B59" s="90">
        <v>6.53</v>
      </c>
      <c r="C59" s="90">
        <v>3.8999999999999999E-4</v>
      </c>
      <c r="D59" s="90">
        <v>0.02</v>
      </c>
      <c r="E59" s="90">
        <v>0.02</v>
      </c>
    </row>
    <row r="60" spans="1:5">
      <c r="A60" s="87" t="s">
        <v>187</v>
      </c>
      <c r="B60" s="91">
        <v>6.53</v>
      </c>
      <c r="C60" s="91">
        <v>3.8999999999999999E-4</v>
      </c>
      <c r="D60" s="91">
        <v>0.02</v>
      </c>
      <c r="E60" s="91">
        <v>0.02</v>
      </c>
    </row>
    <row r="61" spans="1:5">
      <c r="A61" s="87" t="s">
        <v>144</v>
      </c>
      <c r="B61" s="91">
        <v>26169.599999999995</v>
      </c>
      <c r="C61" s="91">
        <v>1.5599700000000001</v>
      </c>
      <c r="D61" s="91">
        <v>100.06</v>
      </c>
      <c r="E61" s="91">
        <v>99.99</v>
      </c>
    </row>
    <row r="63" spans="1:5">
      <c r="A63" s="136" t="s">
        <v>76</v>
      </c>
      <c r="B63" s="137"/>
      <c r="C63" s="137"/>
      <c r="D63" s="137"/>
      <c r="E63" s="13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86" customWidth="1"/>
    <col min="2" max="3" width="12" style="86" customWidth="1"/>
    <col min="4" max="5" width="16.375" style="86" customWidth="1"/>
    <col min="6" max="256" width="9" style="86"/>
    <col min="257" max="257" width="30.75" style="86" customWidth="1"/>
    <col min="258" max="259" width="12" style="86" customWidth="1"/>
    <col min="260" max="261" width="16.375" style="86" customWidth="1"/>
    <col min="262" max="512" width="9" style="86"/>
    <col min="513" max="513" width="30.75" style="86" customWidth="1"/>
    <col min="514" max="515" width="12" style="86" customWidth="1"/>
    <col min="516" max="517" width="16.375" style="86" customWidth="1"/>
    <col min="518" max="768" width="9" style="86"/>
    <col min="769" max="769" width="30.75" style="86" customWidth="1"/>
    <col min="770" max="771" width="12" style="86" customWidth="1"/>
    <col min="772" max="773" width="16.375" style="86" customWidth="1"/>
    <col min="774" max="1024" width="9" style="86"/>
    <col min="1025" max="1025" width="30.75" style="86" customWidth="1"/>
    <col min="1026" max="1027" width="12" style="86" customWidth="1"/>
    <col min="1028" max="1029" width="16.375" style="86" customWidth="1"/>
    <col min="1030" max="1280" width="9" style="86"/>
    <col min="1281" max="1281" width="30.75" style="86" customWidth="1"/>
    <col min="1282" max="1283" width="12" style="86" customWidth="1"/>
    <col min="1284" max="1285" width="16.375" style="86" customWidth="1"/>
    <col min="1286" max="1536" width="9" style="86"/>
    <col min="1537" max="1537" width="30.75" style="86" customWidth="1"/>
    <col min="1538" max="1539" width="12" style="86" customWidth="1"/>
    <col min="1540" max="1541" width="16.375" style="86" customWidth="1"/>
    <col min="1542" max="1792" width="9" style="86"/>
    <col min="1793" max="1793" width="30.75" style="86" customWidth="1"/>
    <col min="1794" max="1795" width="12" style="86" customWidth="1"/>
    <col min="1796" max="1797" width="16.375" style="86" customWidth="1"/>
    <col min="1798" max="2048" width="9" style="86"/>
    <col min="2049" max="2049" width="30.75" style="86" customWidth="1"/>
    <col min="2050" max="2051" width="12" style="86" customWidth="1"/>
    <col min="2052" max="2053" width="16.375" style="86" customWidth="1"/>
    <col min="2054" max="2304" width="9" style="86"/>
    <col min="2305" max="2305" width="30.75" style="86" customWidth="1"/>
    <col min="2306" max="2307" width="12" style="86" customWidth="1"/>
    <col min="2308" max="2309" width="16.375" style="86" customWidth="1"/>
    <col min="2310" max="2560" width="9" style="86"/>
    <col min="2561" max="2561" width="30.75" style="86" customWidth="1"/>
    <col min="2562" max="2563" width="12" style="86" customWidth="1"/>
    <col min="2564" max="2565" width="16.375" style="86" customWidth="1"/>
    <col min="2566" max="2816" width="9" style="86"/>
    <col min="2817" max="2817" width="30.75" style="86" customWidth="1"/>
    <col min="2818" max="2819" width="12" style="86" customWidth="1"/>
    <col min="2820" max="2821" width="16.375" style="86" customWidth="1"/>
    <col min="2822" max="3072" width="9" style="86"/>
    <col min="3073" max="3073" width="30.75" style="86" customWidth="1"/>
    <col min="3074" max="3075" width="12" style="86" customWidth="1"/>
    <col min="3076" max="3077" width="16.375" style="86" customWidth="1"/>
    <col min="3078" max="3328" width="9" style="86"/>
    <col min="3329" max="3329" width="30.75" style="86" customWidth="1"/>
    <col min="3330" max="3331" width="12" style="86" customWidth="1"/>
    <col min="3332" max="3333" width="16.375" style="86" customWidth="1"/>
    <col min="3334" max="3584" width="9" style="86"/>
    <col min="3585" max="3585" width="30.75" style="86" customWidth="1"/>
    <col min="3586" max="3587" width="12" style="86" customWidth="1"/>
    <col min="3588" max="3589" width="16.375" style="86" customWidth="1"/>
    <col min="3590" max="3840" width="9" style="86"/>
    <col min="3841" max="3841" width="30.75" style="86" customWidth="1"/>
    <col min="3842" max="3843" width="12" style="86" customWidth="1"/>
    <col min="3844" max="3845" width="16.375" style="86" customWidth="1"/>
    <col min="3846" max="4096" width="9" style="86"/>
    <col min="4097" max="4097" width="30.75" style="86" customWidth="1"/>
    <col min="4098" max="4099" width="12" style="86" customWidth="1"/>
    <col min="4100" max="4101" width="16.375" style="86" customWidth="1"/>
    <col min="4102" max="4352" width="9" style="86"/>
    <col min="4353" max="4353" width="30.75" style="86" customWidth="1"/>
    <col min="4354" max="4355" width="12" style="86" customWidth="1"/>
    <col min="4356" max="4357" width="16.375" style="86" customWidth="1"/>
    <col min="4358" max="4608" width="9" style="86"/>
    <col min="4609" max="4609" width="30.75" style="86" customWidth="1"/>
    <col min="4610" max="4611" width="12" style="86" customWidth="1"/>
    <col min="4612" max="4613" width="16.375" style="86" customWidth="1"/>
    <col min="4614" max="4864" width="9" style="86"/>
    <col min="4865" max="4865" width="30.75" style="86" customWidth="1"/>
    <col min="4866" max="4867" width="12" style="86" customWidth="1"/>
    <col min="4868" max="4869" width="16.375" style="86" customWidth="1"/>
    <col min="4870" max="5120" width="9" style="86"/>
    <col min="5121" max="5121" width="30.75" style="86" customWidth="1"/>
    <col min="5122" max="5123" width="12" style="86" customWidth="1"/>
    <col min="5124" max="5125" width="16.375" style="86" customWidth="1"/>
    <col min="5126" max="5376" width="9" style="86"/>
    <col min="5377" max="5377" width="30.75" style="86" customWidth="1"/>
    <col min="5378" max="5379" width="12" style="86" customWidth="1"/>
    <col min="5380" max="5381" width="16.375" style="86" customWidth="1"/>
    <col min="5382" max="5632" width="9" style="86"/>
    <col min="5633" max="5633" width="30.75" style="86" customWidth="1"/>
    <col min="5634" max="5635" width="12" style="86" customWidth="1"/>
    <col min="5636" max="5637" width="16.375" style="86" customWidth="1"/>
    <col min="5638" max="5888" width="9" style="86"/>
    <col min="5889" max="5889" width="30.75" style="86" customWidth="1"/>
    <col min="5890" max="5891" width="12" style="86" customWidth="1"/>
    <col min="5892" max="5893" width="16.375" style="86" customWidth="1"/>
    <col min="5894" max="6144" width="9" style="86"/>
    <col min="6145" max="6145" width="30.75" style="86" customWidth="1"/>
    <col min="6146" max="6147" width="12" style="86" customWidth="1"/>
    <col min="6148" max="6149" width="16.375" style="86" customWidth="1"/>
    <col min="6150" max="6400" width="9" style="86"/>
    <col min="6401" max="6401" width="30.75" style="86" customWidth="1"/>
    <col min="6402" max="6403" width="12" style="86" customWidth="1"/>
    <col min="6404" max="6405" width="16.375" style="86" customWidth="1"/>
    <col min="6406" max="6656" width="9" style="86"/>
    <col min="6657" max="6657" width="30.75" style="86" customWidth="1"/>
    <col min="6658" max="6659" width="12" style="86" customWidth="1"/>
    <col min="6660" max="6661" width="16.375" style="86" customWidth="1"/>
    <col min="6662" max="6912" width="9" style="86"/>
    <col min="6913" max="6913" width="30.75" style="86" customWidth="1"/>
    <col min="6914" max="6915" width="12" style="86" customWidth="1"/>
    <col min="6916" max="6917" width="16.375" style="86" customWidth="1"/>
    <col min="6918" max="7168" width="9" style="86"/>
    <col min="7169" max="7169" width="30.75" style="86" customWidth="1"/>
    <col min="7170" max="7171" width="12" style="86" customWidth="1"/>
    <col min="7172" max="7173" width="16.375" style="86" customWidth="1"/>
    <col min="7174" max="7424" width="9" style="86"/>
    <col min="7425" max="7425" width="30.75" style="86" customWidth="1"/>
    <col min="7426" max="7427" width="12" style="86" customWidth="1"/>
    <col min="7428" max="7429" width="16.375" style="86" customWidth="1"/>
    <col min="7430" max="7680" width="9" style="86"/>
    <col min="7681" max="7681" width="30.75" style="86" customWidth="1"/>
    <col min="7682" max="7683" width="12" style="86" customWidth="1"/>
    <col min="7684" max="7685" width="16.375" style="86" customWidth="1"/>
    <col min="7686" max="7936" width="9" style="86"/>
    <col min="7937" max="7937" width="30.75" style="86" customWidth="1"/>
    <col min="7938" max="7939" width="12" style="86" customWidth="1"/>
    <col min="7940" max="7941" width="16.375" style="86" customWidth="1"/>
    <col min="7942" max="8192" width="9" style="86"/>
    <col min="8193" max="8193" width="30.75" style="86" customWidth="1"/>
    <col min="8194" max="8195" width="12" style="86" customWidth="1"/>
    <col min="8196" max="8197" width="16.375" style="86" customWidth="1"/>
    <col min="8198" max="8448" width="9" style="86"/>
    <col min="8449" max="8449" width="30.75" style="86" customWidth="1"/>
    <col min="8450" max="8451" width="12" style="86" customWidth="1"/>
    <col min="8452" max="8453" width="16.375" style="86" customWidth="1"/>
    <col min="8454" max="8704" width="9" style="86"/>
    <col min="8705" max="8705" width="30.75" style="86" customWidth="1"/>
    <col min="8706" max="8707" width="12" style="86" customWidth="1"/>
    <col min="8708" max="8709" width="16.375" style="86" customWidth="1"/>
    <col min="8710" max="8960" width="9" style="86"/>
    <col min="8961" max="8961" width="30.75" style="86" customWidth="1"/>
    <col min="8962" max="8963" width="12" style="86" customWidth="1"/>
    <col min="8964" max="8965" width="16.375" style="86" customWidth="1"/>
    <col min="8966" max="9216" width="9" style="86"/>
    <col min="9217" max="9217" width="30.75" style="86" customWidth="1"/>
    <col min="9218" max="9219" width="12" style="86" customWidth="1"/>
    <col min="9220" max="9221" width="16.375" style="86" customWidth="1"/>
    <col min="9222" max="9472" width="9" style="86"/>
    <col min="9473" max="9473" width="30.75" style="86" customWidth="1"/>
    <col min="9474" max="9475" width="12" style="86" customWidth="1"/>
    <col min="9476" max="9477" width="16.375" style="86" customWidth="1"/>
    <col min="9478" max="9728" width="9" style="86"/>
    <col min="9729" max="9729" width="30.75" style="86" customWidth="1"/>
    <col min="9730" max="9731" width="12" style="86" customWidth="1"/>
    <col min="9732" max="9733" width="16.375" style="86" customWidth="1"/>
    <col min="9734" max="9984" width="9" style="86"/>
    <col min="9985" max="9985" width="30.75" style="86" customWidth="1"/>
    <col min="9986" max="9987" width="12" style="86" customWidth="1"/>
    <col min="9988" max="9989" width="16.375" style="86" customWidth="1"/>
    <col min="9990" max="10240" width="9" style="86"/>
    <col min="10241" max="10241" width="30.75" style="86" customWidth="1"/>
    <col min="10242" max="10243" width="12" style="86" customWidth="1"/>
    <col min="10244" max="10245" width="16.375" style="86" customWidth="1"/>
    <col min="10246" max="10496" width="9" style="86"/>
    <col min="10497" max="10497" width="30.75" style="86" customWidth="1"/>
    <col min="10498" max="10499" width="12" style="86" customWidth="1"/>
    <col min="10500" max="10501" width="16.375" style="86" customWidth="1"/>
    <col min="10502" max="10752" width="9" style="86"/>
    <col min="10753" max="10753" width="30.75" style="86" customWidth="1"/>
    <col min="10754" max="10755" width="12" style="86" customWidth="1"/>
    <col min="10756" max="10757" width="16.375" style="86" customWidth="1"/>
    <col min="10758" max="11008" width="9" style="86"/>
    <col min="11009" max="11009" width="30.75" style="86" customWidth="1"/>
    <col min="11010" max="11011" width="12" style="86" customWidth="1"/>
    <col min="11012" max="11013" width="16.375" style="86" customWidth="1"/>
    <col min="11014" max="11264" width="9" style="86"/>
    <col min="11265" max="11265" width="30.75" style="86" customWidth="1"/>
    <col min="11266" max="11267" width="12" style="86" customWidth="1"/>
    <col min="11268" max="11269" width="16.375" style="86" customWidth="1"/>
    <col min="11270" max="11520" width="9" style="86"/>
    <col min="11521" max="11521" width="30.75" style="86" customWidth="1"/>
    <col min="11522" max="11523" width="12" style="86" customWidth="1"/>
    <col min="11524" max="11525" width="16.375" style="86" customWidth="1"/>
    <col min="11526" max="11776" width="9" style="86"/>
    <col min="11777" max="11777" width="30.75" style="86" customWidth="1"/>
    <col min="11778" max="11779" width="12" style="86" customWidth="1"/>
    <col min="11780" max="11781" width="16.375" style="86" customWidth="1"/>
    <col min="11782" max="12032" width="9" style="86"/>
    <col min="12033" max="12033" width="30.75" style="86" customWidth="1"/>
    <col min="12034" max="12035" width="12" style="86" customWidth="1"/>
    <col min="12036" max="12037" width="16.375" style="86" customWidth="1"/>
    <col min="12038" max="12288" width="9" style="86"/>
    <col min="12289" max="12289" width="30.75" style="86" customWidth="1"/>
    <col min="12290" max="12291" width="12" style="86" customWidth="1"/>
    <col min="12292" max="12293" width="16.375" style="86" customWidth="1"/>
    <col min="12294" max="12544" width="9" style="86"/>
    <col min="12545" max="12545" width="30.75" style="86" customWidth="1"/>
    <col min="12546" max="12547" width="12" style="86" customWidth="1"/>
    <col min="12548" max="12549" width="16.375" style="86" customWidth="1"/>
    <col min="12550" max="12800" width="9" style="86"/>
    <col min="12801" max="12801" width="30.75" style="86" customWidth="1"/>
    <col min="12802" max="12803" width="12" style="86" customWidth="1"/>
    <col min="12804" max="12805" width="16.375" style="86" customWidth="1"/>
    <col min="12806" max="13056" width="9" style="86"/>
    <col min="13057" max="13057" width="30.75" style="86" customWidth="1"/>
    <col min="13058" max="13059" width="12" style="86" customWidth="1"/>
    <col min="13060" max="13061" width="16.375" style="86" customWidth="1"/>
    <col min="13062" max="13312" width="9" style="86"/>
    <col min="13313" max="13313" width="30.75" style="86" customWidth="1"/>
    <col min="13314" max="13315" width="12" style="86" customWidth="1"/>
    <col min="13316" max="13317" width="16.375" style="86" customWidth="1"/>
    <col min="13318" max="13568" width="9" style="86"/>
    <col min="13569" max="13569" width="30.75" style="86" customWidth="1"/>
    <col min="13570" max="13571" width="12" style="86" customWidth="1"/>
    <col min="13572" max="13573" width="16.375" style="86" customWidth="1"/>
    <col min="13574" max="13824" width="9" style="86"/>
    <col min="13825" max="13825" width="30.75" style="86" customWidth="1"/>
    <col min="13826" max="13827" width="12" style="86" customWidth="1"/>
    <col min="13828" max="13829" width="16.375" style="86" customWidth="1"/>
    <col min="13830" max="14080" width="9" style="86"/>
    <col min="14081" max="14081" width="30.75" style="86" customWidth="1"/>
    <col min="14082" max="14083" width="12" style="86" customWidth="1"/>
    <col min="14084" max="14085" width="16.375" style="86" customWidth="1"/>
    <col min="14086" max="14336" width="9" style="86"/>
    <col min="14337" max="14337" width="30.75" style="86" customWidth="1"/>
    <col min="14338" max="14339" width="12" style="86" customWidth="1"/>
    <col min="14340" max="14341" width="16.375" style="86" customWidth="1"/>
    <col min="14342" max="14592" width="9" style="86"/>
    <col min="14593" max="14593" width="30.75" style="86" customWidth="1"/>
    <col min="14594" max="14595" width="12" style="86" customWidth="1"/>
    <col min="14596" max="14597" width="16.375" style="86" customWidth="1"/>
    <col min="14598" max="14848" width="9" style="86"/>
    <col min="14849" max="14849" width="30.75" style="86" customWidth="1"/>
    <col min="14850" max="14851" width="12" style="86" customWidth="1"/>
    <col min="14852" max="14853" width="16.375" style="86" customWidth="1"/>
    <col min="14854" max="15104" width="9" style="86"/>
    <col min="15105" max="15105" width="30.75" style="86" customWidth="1"/>
    <col min="15106" max="15107" width="12" style="86" customWidth="1"/>
    <col min="15108" max="15109" width="16.375" style="86" customWidth="1"/>
    <col min="15110" max="15360" width="9" style="86"/>
    <col min="15361" max="15361" width="30.75" style="86" customWidth="1"/>
    <col min="15362" max="15363" width="12" style="86" customWidth="1"/>
    <col min="15364" max="15365" width="16.375" style="86" customWidth="1"/>
    <col min="15366" max="15616" width="9" style="86"/>
    <col min="15617" max="15617" width="30.75" style="86" customWidth="1"/>
    <col min="15618" max="15619" width="12" style="86" customWidth="1"/>
    <col min="15620" max="15621" width="16.375" style="86" customWidth="1"/>
    <col min="15622" max="15872" width="9" style="86"/>
    <col min="15873" max="15873" width="30.75" style="86" customWidth="1"/>
    <col min="15874" max="15875" width="12" style="86" customWidth="1"/>
    <col min="15876" max="15877" width="16.375" style="86" customWidth="1"/>
    <col min="15878" max="16128" width="9" style="86"/>
    <col min="16129" max="16129" width="30.75" style="86" customWidth="1"/>
    <col min="16130" max="16131" width="12" style="86" customWidth="1"/>
    <col min="16132" max="16133" width="16.375" style="86" customWidth="1"/>
    <col min="16134" max="16384" width="9" style="86"/>
  </cols>
  <sheetData>
    <row r="1" spans="1:6">
      <c r="A1" s="138" t="s">
        <v>177</v>
      </c>
      <c r="B1" s="137"/>
      <c r="C1" s="137"/>
      <c r="D1" s="137"/>
      <c r="E1" s="137"/>
      <c r="F1" s="137"/>
    </row>
    <row r="2" spans="1:6">
      <c r="A2" s="138" t="s">
        <v>178</v>
      </c>
      <c r="B2" s="137"/>
      <c r="C2" s="137"/>
      <c r="D2" s="137"/>
      <c r="E2" s="137"/>
      <c r="F2" s="137"/>
    </row>
    <row r="3" spans="1:6">
      <c r="A3" s="138" t="s">
        <v>217</v>
      </c>
      <c r="B3" s="137"/>
      <c r="C3" s="137"/>
      <c r="D3" s="137"/>
      <c r="E3" s="137"/>
      <c r="F3" s="137"/>
    </row>
    <row r="4" spans="1:6">
      <c r="A4" s="96" t="s">
        <v>80</v>
      </c>
      <c r="B4" s="138" t="s">
        <v>81</v>
      </c>
      <c r="C4" s="137"/>
      <c r="D4" s="137"/>
      <c r="E4" s="137"/>
      <c r="F4" s="137"/>
    </row>
    <row r="5" spans="1:6">
      <c r="A5" s="96" t="s">
        <v>218</v>
      </c>
      <c r="B5" s="138" t="s">
        <v>181</v>
      </c>
      <c r="C5" s="137"/>
      <c r="D5" s="137"/>
      <c r="E5" s="137"/>
      <c r="F5" s="137"/>
    </row>
    <row r="6" spans="1:6">
      <c r="A6" s="96" t="s">
        <v>189</v>
      </c>
      <c r="B6" s="88" t="s">
        <v>150</v>
      </c>
    </row>
    <row r="7" spans="1:6">
      <c r="A7" s="97" t="s">
        <v>8</v>
      </c>
      <c r="B7" s="97" t="s">
        <v>86</v>
      </c>
      <c r="C7" s="97" t="s">
        <v>87</v>
      </c>
      <c r="D7" s="97" t="s">
        <v>183</v>
      </c>
      <c r="E7" s="97" t="s">
        <v>184</v>
      </c>
    </row>
    <row r="8" spans="1:6">
      <c r="A8" s="138" t="s">
        <v>185</v>
      </c>
      <c r="B8" s="137"/>
      <c r="C8" s="137"/>
      <c r="D8" s="137"/>
      <c r="E8" s="137"/>
    </row>
    <row r="9" spans="1:6">
      <c r="A9" s="88" t="s">
        <v>90</v>
      </c>
      <c r="B9" s="90">
        <v>0</v>
      </c>
      <c r="C9" s="90">
        <v>0</v>
      </c>
      <c r="D9" s="90">
        <v>0</v>
      </c>
      <c r="E9" s="90">
        <v>0</v>
      </c>
    </row>
    <row r="10" spans="1:6">
      <c r="A10" s="88" t="s">
        <v>91</v>
      </c>
      <c r="B10" s="90">
        <v>0</v>
      </c>
      <c r="C10" s="90">
        <v>0</v>
      </c>
      <c r="D10" s="90">
        <v>0</v>
      </c>
      <c r="E10" s="90">
        <v>0</v>
      </c>
    </row>
    <row r="11" spans="1:6">
      <c r="A11" s="88" t="s">
        <v>92</v>
      </c>
    </row>
    <row r="12" spans="1:6">
      <c r="A12" s="88" t="s">
        <v>93</v>
      </c>
      <c r="B12" s="90">
        <v>0</v>
      </c>
      <c r="C12" s="90">
        <v>0</v>
      </c>
      <c r="D12" s="90">
        <v>0</v>
      </c>
      <c r="E12" s="90">
        <v>0</v>
      </c>
    </row>
    <row r="13" spans="1:6">
      <c r="A13" s="88" t="s">
        <v>94</v>
      </c>
      <c r="B13" s="90">
        <v>0</v>
      </c>
      <c r="C13" s="90">
        <v>0</v>
      </c>
      <c r="D13" s="90">
        <v>0</v>
      </c>
      <c r="E13" s="90">
        <v>0</v>
      </c>
    </row>
    <row r="14" spans="1:6">
      <c r="A14" s="88" t="s">
        <v>95</v>
      </c>
      <c r="B14" s="90">
        <v>0</v>
      </c>
      <c r="C14" s="90">
        <v>0</v>
      </c>
      <c r="D14" s="90">
        <v>0</v>
      </c>
      <c r="E14" s="90">
        <v>0</v>
      </c>
    </row>
    <row r="15" spans="1:6">
      <c r="A15" s="88" t="s">
        <v>96</v>
      </c>
      <c r="B15" s="90">
        <v>0</v>
      </c>
      <c r="C15" s="90">
        <v>0</v>
      </c>
      <c r="D15" s="90">
        <v>0</v>
      </c>
      <c r="E15" s="90">
        <v>0</v>
      </c>
    </row>
    <row r="16" spans="1:6">
      <c r="A16" s="88" t="s">
        <v>151</v>
      </c>
      <c r="B16" s="90">
        <v>28237.5</v>
      </c>
      <c r="C16" s="90">
        <v>1.6808000000000001</v>
      </c>
      <c r="D16" s="90">
        <v>77.48</v>
      </c>
      <c r="E16" s="90">
        <v>77.19</v>
      </c>
    </row>
    <row r="17" spans="1:5">
      <c r="A17" s="88" t="s">
        <v>98</v>
      </c>
      <c r="B17" s="90">
        <v>24.24</v>
      </c>
      <c r="C17" s="90">
        <v>1.4400000000000001E-3</v>
      </c>
      <c r="D17" s="90">
        <v>7.0000000000000007E-2</v>
      </c>
      <c r="E17" s="90">
        <v>7.0000000000000007E-2</v>
      </c>
    </row>
    <row r="18" spans="1:5">
      <c r="A18" s="88" t="s">
        <v>152</v>
      </c>
      <c r="B18" s="90">
        <v>0</v>
      </c>
      <c r="C18" s="90">
        <v>0</v>
      </c>
      <c r="D18" s="90">
        <v>0</v>
      </c>
      <c r="E18" s="90">
        <v>0</v>
      </c>
    </row>
    <row r="19" spans="1:5">
      <c r="A19" s="88" t="s">
        <v>100</v>
      </c>
      <c r="B19" s="90">
        <v>0</v>
      </c>
      <c r="C19" s="90">
        <v>0</v>
      </c>
      <c r="D19" s="90">
        <v>0</v>
      </c>
      <c r="E19" s="90">
        <v>0</v>
      </c>
    </row>
    <row r="20" spans="1:5">
      <c r="A20" s="88" t="s">
        <v>101</v>
      </c>
      <c r="B20" s="90">
        <v>0</v>
      </c>
      <c r="C20" s="90">
        <v>0</v>
      </c>
      <c r="D20" s="90">
        <v>0</v>
      </c>
      <c r="E20" s="90">
        <v>0</v>
      </c>
    </row>
    <row r="21" spans="1:5">
      <c r="A21" s="88" t="s">
        <v>153</v>
      </c>
      <c r="B21" s="90">
        <v>0</v>
      </c>
      <c r="C21" s="90">
        <v>0</v>
      </c>
      <c r="D21" s="90">
        <v>0</v>
      </c>
      <c r="E21" s="90">
        <v>0</v>
      </c>
    </row>
    <row r="22" spans="1:5">
      <c r="A22" s="88" t="s">
        <v>154</v>
      </c>
    </row>
    <row r="23" spans="1:5">
      <c r="A23" s="88" t="s">
        <v>155</v>
      </c>
      <c r="B23" s="90">
        <v>2082</v>
      </c>
      <c r="C23" s="90">
        <v>0.12393999999999999</v>
      </c>
      <c r="D23" s="90">
        <v>5.71</v>
      </c>
      <c r="E23" s="90">
        <v>5.69</v>
      </c>
    </row>
    <row r="24" spans="1:5">
      <c r="A24" s="88" t="s">
        <v>156</v>
      </c>
      <c r="B24" s="90">
        <v>0</v>
      </c>
      <c r="C24" s="90">
        <v>0</v>
      </c>
      <c r="D24" s="90">
        <v>0</v>
      </c>
      <c r="E24" s="90">
        <v>0</v>
      </c>
    </row>
    <row r="25" spans="1:5">
      <c r="A25" s="88" t="s">
        <v>157</v>
      </c>
      <c r="B25" s="90">
        <v>4556.25</v>
      </c>
      <c r="C25" s="90">
        <v>0.27121000000000001</v>
      </c>
      <c r="D25" s="90">
        <v>12.5</v>
      </c>
      <c r="E25" s="90">
        <v>12.45</v>
      </c>
    </row>
    <row r="26" spans="1:5">
      <c r="A26" s="88" t="s">
        <v>158</v>
      </c>
      <c r="B26" s="90">
        <v>0</v>
      </c>
      <c r="C26" s="90">
        <v>0</v>
      </c>
      <c r="D26" s="90">
        <v>0</v>
      </c>
      <c r="E26" s="90">
        <v>0</v>
      </c>
    </row>
    <row r="27" spans="1:5">
      <c r="A27" s="96" t="s">
        <v>186</v>
      </c>
      <c r="B27" s="98">
        <v>34899.99</v>
      </c>
      <c r="C27" s="98">
        <v>2.0773899999999998</v>
      </c>
      <c r="D27" s="98">
        <v>95.76</v>
      </c>
      <c r="E27" s="98">
        <v>95.4</v>
      </c>
    </row>
    <row r="28" spans="1:5">
      <c r="A28" s="138" t="s">
        <v>39</v>
      </c>
      <c r="B28" s="137"/>
      <c r="C28" s="137"/>
      <c r="D28" s="137"/>
      <c r="E28" s="137"/>
    </row>
    <row r="29" spans="1:5">
      <c r="A29" s="88" t="s">
        <v>159</v>
      </c>
      <c r="B29" s="90">
        <v>0</v>
      </c>
      <c r="C29" s="90">
        <v>0</v>
      </c>
      <c r="D29" s="90">
        <v>0</v>
      </c>
      <c r="E29" s="90">
        <v>0</v>
      </c>
    </row>
    <row r="30" spans="1:5">
      <c r="A30" s="88" t="s">
        <v>160</v>
      </c>
      <c r="B30" s="90">
        <v>1047</v>
      </c>
      <c r="C30" s="90">
        <v>6.232E-2</v>
      </c>
      <c r="D30" s="90">
        <v>2.87</v>
      </c>
      <c r="E30" s="90">
        <v>2.86</v>
      </c>
    </row>
    <row r="31" spans="1:5">
      <c r="A31" s="88" t="s">
        <v>161</v>
      </c>
      <c r="B31" s="90">
        <v>0</v>
      </c>
      <c r="C31" s="90">
        <v>0</v>
      </c>
      <c r="D31" s="90">
        <v>0</v>
      </c>
      <c r="E31" s="90">
        <v>0</v>
      </c>
    </row>
    <row r="32" spans="1:5">
      <c r="A32" s="88" t="s">
        <v>162</v>
      </c>
      <c r="B32" s="90">
        <v>0</v>
      </c>
      <c r="C32" s="90">
        <v>0</v>
      </c>
      <c r="D32" s="90">
        <v>0</v>
      </c>
      <c r="E32" s="90">
        <v>0</v>
      </c>
    </row>
    <row r="33" spans="1:5">
      <c r="A33" s="88" t="s">
        <v>163</v>
      </c>
      <c r="B33" s="90">
        <v>0</v>
      </c>
      <c r="C33" s="90">
        <v>0</v>
      </c>
      <c r="D33" s="90">
        <v>0</v>
      </c>
      <c r="E33" s="90">
        <v>0</v>
      </c>
    </row>
    <row r="34" spans="1:5">
      <c r="A34" s="88" t="s">
        <v>164</v>
      </c>
      <c r="B34" s="90">
        <v>0</v>
      </c>
      <c r="C34" s="90">
        <v>0</v>
      </c>
      <c r="D34" s="90">
        <v>0</v>
      </c>
      <c r="E34" s="90">
        <v>0</v>
      </c>
    </row>
    <row r="35" spans="1:5">
      <c r="A35" s="88" t="s">
        <v>165</v>
      </c>
      <c r="B35" s="90">
        <v>0</v>
      </c>
      <c r="C35" s="90">
        <v>0</v>
      </c>
      <c r="D35" s="90">
        <v>0</v>
      </c>
      <c r="E35" s="90">
        <v>0</v>
      </c>
    </row>
    <row r="36" spans="1:5">
      <c r="A36" s="88" t="s">
        <v>166</v>
      </c>
      <c r="B36" s="90">
        <v>0</v>
      </c>
      <c r="C36" s="90">
        <v>0</v>
      </c>
      <c r="D36" s="90">
        <v>0</v>
      </c>
      <c r="E36" s="90">
        <v>0</v>
      </c>
    </row>
    <row r="37" spans="1:5">
      <c r="A37" s="88" t="s">
        <v>211</v>
      </c>
      <c r="B37" s="90">
        <v>0</v>
      </c>
      <c r="C37" s="90">
        <v>0</v>
      </c>
      <c r="D37" s="90">
        <v>0</v>
      </c>
      <c r="E37" s="90">
        <v>0</v>
      </c>
    </row>
    <row r="38" spans="1:5">
      <c r="A38" s="88" t="s">
        <v>125</v>
      </c>
      <c r="B38" s="90">
        <v>201.6</v>
      </c>
      <c r="C38" s="90">
        <v>1.2E-2</v>
      </c>
      <c r="D38" s="90">
        <v>0.55000000000000004</v>
      </c>
      <c r="E38" s="90">
        <v>0.55000000000000004</v>
      </c>
    </row>
    <row r="39" spans="1:5">
      <c r="A39" s="96" t="s">
        <v>53</v>
      </c>
      <c r="B39" s="98">
        <v>1248.5999999999999</v>
      </c>
      <c r="C39" s="98">
        <v>7.4319999999999997E-2</v>
      </c>
      <c r="D39" s="98">
        <v>3.42</v>
      </c>
      <c r="E39" s="98">
        <v>3.41</v>
      </c>
    </row>
    <row r="40" spans="1:5">
      <c r="A40" s="138" t="s">
        <v>54</v>
      </c>
      <c r="B40" s="137"/>
      <c r="C40" s="137"/>
      <c r="D40" s="137"/>
      <c r="E40" s="137"/>
    </row>
    <row r="41" spans="1:5">
      <c r="A41" s="88" t="s">
        <v>168</v>
      </c>
      <c r="B41" s="90">
        <v>295.58</v>
      </c>
      <c r="C41" s="90">
        <v>1.7590000000000001E-2</v>
      </c>
      <c r="D41" s="90">
        <v>0.81</v>
      </c>
      <c r="E41" s="90">
        <v>0.81</v>
      </c>
    </row>
    <row r="42" spans="1:5">
      <c r="A42" s="96" t="s">
        <v>128</v>
      </c>
      <c r="B42" s="98">
        <v>295.58</v>
      </c>
      <c r="C42" s="98">
        <v>1.7590000000000001E-2</v>
      </c>
      <c r="D42" s="98">
        <v>0.81</v>
      </c>
      <c r="E42" s="98">
        <v>0.81</v>
      </c>
    </row>
    <row r="43" spans="1:5">
      <c r="A43" s="96" t="s">
        <v>129</v>
      </c>
      <c r="B43" s="98">
        <v>36444.17</v>
      </c>
      <c r="C43" s="98">
        <v>2.1692999999999998</v>
      </c>
      <c r="D43" s="98">
        <v>99.99</v>
      </c>
      <c r="E43" s="98">
        <v>99.62</v>
      </c>
    </row>
    <row r="44" spans="1:5">
      <c r="A44" s="138" t="s">
        <v>130</v>
      </c>
      <c r="B44" s="137"/>
      <c r="C44" s="137"/>
      <c r="D44" s="137"/>
      <c r="E44" s="137"/>
    </row>
    <row r="45" spans="1:5">
      <c r="A45" s="88" t="s">
        <v>169</v>
      </c>
      <c r="B45" s="90">
        <v>0</v>
      </c>
      <c r="C45" s="90">
        <v>0</v>
      </c>
      <c r="D45" s="90">
        <v>0</v>
      </c>
      <c r="E45" s="90">
        <v>0</v>
      </c>
    </row>
    <row r="46" spans="1:5">
      <c r="A46" s="88" t="s">
        <v>170</v>
      </c>
      <c r="B46" s="90">
        <v>0</v>
      </c>
      <c r="C46" s="90">
        <v>0</v>
      </c>
      <c r="D46" s="90">
        <v>0</v>
      </c>
      <c r="E46" s="90">
        <v>0</v>
      </c>
    </row>
    <row r="47" spans="1:5">
      <c r="A47" s="88" t="s">
        <v>171</v>
      </c>
      <c r="B47" s="90">
        <v>0</v>
      </c>
      <c r="C47" s="90">
        <v>0</v>
      </c>
      <c r="D47" s="90">
        <v>0</v>
      </c>
      <c r="E47" s="90">
        <v>0</v>
      </c>
    </row>
    <row r="48" spans="1:5">
      <c r="A48" s="96" t="s">
        <v>62</v>
      </c>
      <c r="B48" s="98">
        <v>0</v>
      </c>
      <c r="C48" s="98">
        <v>0</v>
      </c>
      <c r="D48" s="98">
        <v>0</v>
      </c>
      <c r="E48" s="98">
        <v>0</v>
      </c>
    </row>
    <row r="49" spans="1:5">
      <c r="A49" s="138" t="s">
        <v>134</v>
      </c>
      <c r="B49" s="137"/>
      <c r="C49" s="137"/>
      <c r="D49" s="137"/>
      <c r="E49" s="137"/>
    </row>
    <row r="50" spans="1:5" ht="22.5">
      <c r="A50" s="88" t="s">
        <v>172</v>
      </c>
      <c r="B50" s="90">
        <v>0</v>
      </c>
      <c r="C50" s="90">
        <v>0</v>
      </c>
      <c r="D50" s="90">
        <v>0</v>
      </c>
      <c r="E50" s="90">
        <v>0</v>
      </c>
    </row>
    <row r="51" spans="1:5">
      <c r="A51" s="88" t="s">
        <v>173</v>
      </c>
      <c r="B51" s="90">
        <v>11.05</v>
      </c>
      <c r="C51" s="90">
        <v>6.6E-4</v>
      </c>
      <c r="D51" s="90">
        <v>0.03</v>
      </c>
      <c r="E51" s="90">
        <v>0.03</v>
      </c>
    </row>
    <row r="52" spans="1:5">
      <c r="A52" s="88" t="s">
        <v>174</v>
      </c>
      <c r="B52" s="90">
        <v>0</v>
      </c>
      <c r="C52" s="90">
        <v>0</v>
      </c>
      <c r="D52" s="90">
        <v>0</v>
      </c>
      <c r="E52" s="90">
        <v>0</v>
      </c>
    </row>
    <row r="53" spans="1:5">
      <c r="A53" s="88" t="s">
        <v>175</v>
      </c>
      <c r="B53" s="90">
        <v>0</v>
      </c>
      <c r="C53" s="90">
        <v>0</v>
      </c>
      <c r="D53" s="90">
        <v>0</v>
      </c>
      <c r="E53" s="90">
        <v>0</v>
      </c>
    </row>
    <row r="54" spans="1:5">
      <c r="A54" s="96" t="s">
        <v>67</v>
      </c>
      <c r="B54" s="98">
        <v>11.05</v>
      </c>
      <c r="C54" s="98">
        <v>6.6E-4</v>
      </c>
      <c r="D54" s="98">
        <v>0.03</v>
      </c>
      <c r="E54" s="98">
        <v>0.03</v>
      </c>
    </row>
    <row r="55" spans="1:5">
      <c r="A55" s="96" t="s">
        <v>138</v>
      </c>
      <c r="B55" s="98">
        <v>11.05</v>
      </c>
      <c r="C55" s="98">
        <v>6.6E-4</v>
      </c>
      <c r="D55" s="98">
        <v>0.03</v>
      </c>
      <c r="E55" s="98">
        <v>0.03</v>
      </c>
    </row>
    <row r="56" spans="1:5">
      <c r="A56" s="96" t="s">
        <v>139</v>
      </c>
      <c r="B56" s="98">
        <v>36455.22</v>
      </c>
      <c r="C56" s="98">
        <v>2.1699600000000001</v>
      </c>
      <c r="D56" s="98">
        <v>100.02</v>
      </c>
      <c r="E56" s="98">
        <v>99.65</v>
      </c>
    </row>
    <row r="57" spans="1:5">
      <c r="A57" s="138" t="s">
        <v>70</v>
      </c>
      <c r="B57" s="137"/>
      <c r="C57" s="137"/>
      <c r="D57" s="137"/>
      <c r="E57" s="137"/>
    </row>
    <row r="58" spans="1:5">
      <c r="A58" s="88" t="s">
        <v>140</v>
      </c>
      <c r="B58" s="90">
        <v>0</v>
      </c>
      <c r="C58" s="90">
        <v>0</v>
      </c>
      <c r="D58" s="90">
        <v>0</v>
      </c>
      <c r="E58" s="90">
        <v>0</v>
      </c>
    </row>
    <row r="59" spans="1:5">
      <c r="A59" s="88" t="s">
        <v>141</v>
      </c>
      <c r="B59" s="90">
        <v>128.1</v>
      </c>
      <c r="C59" s="90">
        <v>7.6299999999999996E-3</v>
      </c>
      <c r="D59" s="90">
        <v>0.35</v>
      </c>
      <c r="E59" s="90">
        <v>0.35</v>
      </c>
    </row>
    <row r="60" spans="1:5">
      <c r="A60" s="96" t="s">
        <v>187</v>
      </c>
      <c r="B60" s="98">
        <v>128.1</v>
      </c>
      <c r="C60" s="98">
        <v>7.6299999999999996E-3</v>
      </c>
      <c r="D60" s="98">
        <v>0.35</v>
      </c>
      <c r="E60" s="98">
        <v>0.35</v>
      </c>
    </row>
    <row r="61" spans="1:5">
      <c r="A61" s="96" t="s">
        <v>144</v>
      </c>
      <c r="B61" s="98">
        <v>36583.32</v>
      </c>
      <c r="C61" s="98">
        <v>2.1775899999999999</v>
      </c>
      <c r="D61" s="98">
        <v>100.37</v>
      </c>
      <c r="E61" s="98">
        <v>100</v>
      </c>
    </row>
    <row r="63" spans="1:5">
      <c r="A63" s="138" t="s">
        <v>216</v>
      </c>
      <c r="B63" s="137"/>
      <c r="C63" s="137"/>
      <c r="D63" s="137"/>
      <c r="E63" s="13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92" customWidth="1"/>
    <col min="2" max="3" width="12" style="92" customWidth="1"/>
    <col min="4" max="5" width="16.375" style="92" customWidth="1"/>
    <col min="6" max="256" width="9" style="92"/>
    <col min="257" max="257" width="30.75" style="92" customWidth="1"/>
    <col min="258" max="259" width="12" style="92" customWidth="1"/>
    <col min="260" max="261" width="16.375" style="92" customWidth="1"/>
    <col min="262" max="512" width="9" style="92"/>
    <col min="513" max="513" width="30.75" style="92" customWidth="1"/>
    <col min="514" max="515" width="12" style="92" customWidth="1"/>
    <col min="516" max="517" width="16.375" style="92" customWidth="1"/>
    <col min="518" max="768" width="9" style="92"/>
    <col min="769" max="769" width="30.75" style="92" customWidth="1"/>
    <col min="770" max="771" width="12" style="92" customWidth="1"/>
    <col min="772" max="773" width="16.375" style="92" customWidth="1"/>
    <col min="774" max="1024" width="9" style="92"/>
    <col min="1025" max="1025" width="30.75" style="92" customWidth="1"/>
    <col min="1026" max="1027" width="12" style="92" customWidth="1"/>
    <col min="1028" max="1029" width="16.375" style="92" customWidth="1"/>
    <col min="1030" max="1280" width="9" style="92"/>
    <col min="1281" max="1281" width="30.75" style="92" customWidth="1"/>
    <col min="1282" max="1283" width="12" style="92" customWidth="1"/>
    <col min="1284" max="1285" width="16.375" style="92" customWidth="1"/>
    <col min="1286" max="1536" width="9" style="92"/>
    <col min="1537" max="1537" width="30.75" style="92" customWidth="1"/>
    <col min="1538" max="1539" width="12" style="92" customWidth="1"/>
    <col min="1540" max="1541" width="16.375" style="92" customWidth="1"/>
    <col min="1542" max="1792" width="9" style="92"/>
    <col min="1793" max="1793" width="30.75" style="92" customWidth="1"/>
    <col min="1794" max="1795" width="12" style="92" customWidth="1"/>
    <col min="1796" max="1797" width="16.375" style="92" customWidth="1"/>
    <col min="1798" max="2048" width="9" style="92"/>
    <col min="2049" max="2049" width="30.75" style="92" customWidth="1"/>
    <col min="2050" max="2051" width="12" style="92" customWidth="1"/>
    <col min="2052" max="2053" width="16.375" style="92" customWidth="1"/>
    <col min="2054" max="2304" width="9" style="92"/>
    <col min="2305" max="2305" width="30.75" style="92" customWidth="1"/>
    <col min="2306" max="2307" width="12" style="92" customWidth="1"/>
    <col min="2308" max="2309" width="16.375" style="92" customWidth="1"/>
    <col min="2310" max="2560" width="9" style="92"/>
    <col min="2561" max="2561" width="30.75" style="92" customWidth="1"/>
    <col min="2562" max="2563" width="12" style="92" customWidth="1"/>
    <col min="2564" max="2565" width="16.375" style="92" customWidth="1"/>
    <col min="2566" max="2816" width="9" style="92"/>
    <col min="2817" max="2817" width="30.75" style="92" customWidth="1"/>
    <col min="2818" max="2819" width="12" style="92" customWidth="1"/>
    <col min="2820" max="2821" width="16.375" style="92" customWidth="1"/>
    <col min="2822" max="3072" width="9" style="92"/>
    <col min="3073" max="3073" width="30.75" style="92" customWidth="1"/>
    <col min="3074" max="3075" width="12" style="92" customWidth="1"/>
    <col min="3076" max="3077" width="16.375" style="92" customWidth="1"/>
    <col min="3078" max="3328" width="9" style="92"/>
    <col min="3329" max="3329" width="30.75" style="92" customWidth="1"/>
    <col min="3330" max="3331" width="12" style="92" customWidth="1"/>
    <col min="3332" max="3333" width="16.375" style="92" customWidth="1"/>
    <col min="3334" max="3584" width="9" style="92"/>
    <col min="3585" max="3585" width="30.75" style="92" customWidth="1"/>
    <col min="3586" max="3587" width="12" style="92" customWidth="1"/>
    <col min="3588" max="3589" width="16.375" style="92" customWidth="1"/>
    <col min="3590" max="3840" width="9" style="92"/>
    <col min="3841" max="3841" width="30.75" style="92" customWidth="1"/>
    <col min="3842" max="3843" width="12" style="92" customWidth="1"/>
    <col min="3844" max="3845" width="16.375" style="92" customWidth="1"/>
    <col min="3846" max="4096" width="9" style="92"/>
    <col min="4097" max="4097" width="30.75" style="92" customWidth="1"/>
    <col min="4098" max="4099" width="12" style="92" customWidth="1"/>
    <col min="4100" max="4101" width="16.375" style="92" customWidth="1"/>
    <col min="4102" max="4352" width="9" style="92"/>
    <col min="4353" max="4353" width="30.75" style="92" customWidth="1"/>
    <col min="4354" max="4355" width="12" style="92" customWidth="1"/>
    <col min="4356" max="4357" width="16.375" style="92" customWidth="1"/>
    <col min="4358" max="4608" width="9" style="92"/>
    <col min="4609" max="4609" width="30.75" style="92" customWidth="1"/>
    <col min="4610" max="4611" width="12" style="92" customWidth="1"/>
    <col min="4612" max="4613" width="16.375" style="92" customWidth="1"/>
    <col min="4614" max="4864" width="9" style="92"/>
    <col min="4865" max="4865" width="30.75" style="92" customWidth="1"/>
    <col min="4866" max="4867" width="12" style="92" customWidth="1"/>
    <col min="4868" max="4869" width="16.375" style="92" customWidth="1"/>
    <col min="4870" max="5120" width="9" style="92"/>
    <col min="5121" max="5121" width="30.75" style="92" customWidth="1"/>
    <col min="5122" max="5123" width="12" style="92" customWidth="1"/>
    <col min="5124" max="5125" width="16.375" style="92" customWidth="1"/>
    <col min="5126" max="5376" width="9" style="92"/>
    <col min="5377" max="5377" width="30.75" style="92" customWidth="1"/>
    <col min="5378" max="5379" width="12" style="92" customWidth="1"/>
    <col min="5380" max="5381" width="16.375" style="92" customWidth="1"/>
    <col min="5382" max="5632" width="9" style="92"/>
    <col min="5633" max="5633" width="30.75" style="92" customWidth="1"/>
    <col min="5634" max="5635" width="12" style="92" customWidth="1"/>
    <col min="5636" max="5637" width="16.375" style="92" customWidth="1"/>
    <col min="5638" max="5888" width="9" style="92"/>
    <col min="5889" max="5889" width="30.75" style="92" customWidth="1"/>
    <col min="5890" max="5891" width="12" style="92" customWidth="1"/>
    <col min="5892" max="5893" width="16.375" style="92" customWidth="1"/>
    <col min="5894" max="6144" width="9" style="92"/>
    <col min="6145" max="6145" width="30.75" style="92" customWidth="1"/>
    <col min="6146" max="6147" width="12" style="92" customWidth="1"/>
    <col min="6148" max="6149" width="16.375" style="92" customWidth="1"/>
    <col min="6150" max="6400" width="9" style="92"/>
    <col min="6401" max="6401" width="30.75" style="92" customWidth="1"/>
    <col min="6402" max="6403" width="12" style="92" customWidth="1"/>
    <col min="6404" max="6405" width="16.375" style="92" customWidth="1"/>
    <col min="6406" max="6656" width="9" style="92"/>
    <col min="6657" max="6657" width="30.75" style="92" customWidth="1"/>
    <col min="6658" max="6659" width="12" style="92" customWidth="1"/>
    <col min="6660" max="6661" width="16.375" style="92" customWidth="1"/>
    <col min="6662" max="6912" width="9" style="92"/>
    <col min="6913" max="6913" width="30.75" style="92" customWidth="1"/>
    <col min="6914" max="6915" width="12" style="92" customWidth="1"/>
    <col min="6916" max="6917" width="16.375" style="92" customWidth="1"/>
    <col min="6918" max="7168" width="9" style="92"/>
    <col min="7169" max="7169" width="30.75" style="92" customWidth="1"/>
    <col min="7170" max="7171" width="12" style="92" customWidth="1"/>
    <col min="7172" max="7173" width="16.375" style="92" customWidth="1"/>
    <col min="7174" max="7424" width="9" style="92"/>
    <col min="7425" max="7425" width="30.75" style="92" customWidth="1"/>
    <col min="7426" max="7427" width="12" style="92" customWidth="1"/>
    <col min="7428" max="7429" width="16.375" style="92" customWidth="1"/>
    <col min="7430" max="7680" width="9" style="92"/>
    <col min="7681" max="7681" width="30.75" style="92" customWidth="1"/>
    <col min="7682" max="7683" width="12" style="92" customWidth="1"/>
    <col min="7684" max="7685" width="16.375" style="92" customWidth="1"/>
    <col min="7686" max="7936" width="9" style="92"/>
    <col min="7937" max="7937" width="30.75" style="92" customWidth="1"/>
    <col min="7938" max="7939" width="12" style="92" customWidth="1"/>
    <col min="7940" max="7941" width="16.375" style="92" customWidth="1"/>
    <col min="7942" max="8192" width="9" style="92"/>
    <col min="8193" max="8193" width="30.75" style="92" customWidth="1"/>
    <col min="8194" max="8195" width="12" style="92" customWidth="1"/>
    <col min="8196" max="8197" width="16.375" style="92" customWidth="1"/>
    <col min="8198" max="8448" width="9" style="92"/>
    <col min="8449" max="8449" width="30.75" style="92" customWidth="1"/>
    <col min="8450" max="8451" width="12" style="92" customWidth="1"/>
    <col min="8452" max="8453" width="16.375" style="92" customWidth="1"/>
    <col min="8454" max="8704" width="9" style="92"/>
    <col min="8705" max="8705" width="30.75" style="92" customWidth="1"/>
    <col min="8706" max="8707" width="12" style="92" customWidth="1"/>
    <col min="8708" max="8709" width="16.375" style="92" customWidth="1"/>
    <col min="8710" max="8960" width="9" style="92"/>
    <col min="8961" max="8961" width="30.75" style="92" customWidth="1"/>
    <col min="8962" max="8963" width="12" style="92" customWidth="1"/>
    <col min="8964" max="8965" width="16.375" style="92" customWidth="1"/>
    <col min="8966" max="9216" width="9" style="92"/>
    <col min="9217" max="9217" width="30.75" style="92" customWidth="1"/>
    <col min="9218" max="9219" width="12" style="92" customWidth="1"/>
    <col min="9220" max="9221" width="16.375" style="92" customWidth="1"/>
    <col min="9222" max="9472" width="9" style="92"/>
    <col min="9473" max="9473" width="30.75" style="92" customWidth="1"/>
    <col min="9474" max="9475" width="12" style="92" customWidth="1"/>
    <col min="9476" max="9477" width="16.375" style="92" customWidth="1"/>
    <col min="9478" max="9728" width="9" style="92"/>
    <col min="9729" max="9729" width="30.75" style="92" customWidth="1"/>
    <col min="9730" max="9731" width="12" style="92" customWidth="1"/>
    <col min="9732" max="9733" width="16.375" style="92" customWidth="1"/>
    <col min="9734" max="9984" width="9" style="92"/>
    <col min="9985" max="9985" width="30.75" style="92" customWidth="1"/>
    <col min="9986" max="9987" width="12" style="92" customWidth="1"/>
    <col min="9988" max="9989" width="16.375" style="92" customWidth="1"/>
    <col min="9990" max="10240" width="9" style="92"/>
    <col min="10241" max="10241" width="30.75" style="92" customWidth="1"/>
    <col min="10242" max="10243" width="12" style="92" customWidth="1"/>
    <col min="10244" max="10245" width="16.375" style="92" customWidth="1"/>
    <col min="10246" max="10496" width="9" style="92"/>
    <col min="10497" max="10497" width="30.75" style="92" customWidth="1"/>
    <col min="10498" max="10499" width="12" style="92" customWidth="1"/>
    <col min="10500" max="10501" width="16.375" style="92" customWidth="1"/>
    <col min="10502" max="10752" width="9" style="92"/>
    <col min="10753" max="10753" width="30.75" style="92" customWidth="1"/>
    <col min="10754" max="10755" width="12" style="92" customWidth="1"/>
    <col min="10756" max="10757" width="16.375" style="92" customWidth="1"/>
    <col min="10758" max="11008" width="9" style="92"/>
    <col min="11009" max="11009" width="30.75" style="92" customWidth="1"/>
    <col min="11010" max="11011" width="12" style="92" customWidth="1"/>
    <col min="11012" max="11013" width="16.375" style="92" customWidth="1"/>
    <col min="11014" max="11264" width="9" style="92"/>
    <col min="11265" max="11265" width="30.75" style="92" customWidth="1"/>
    <col min="11266" max="11267" width="12" style="92" customWidth="1"/>
    <col min="11268" max="11269" width="16.375" style="92" customWidth="1"/>
    <col min="11270" max="11520" width="9" style="92"/>
    <col min="11521" max="11521" width="30.75" style="92" customWidth="1"/>
    <col min="11522" max="11523" width="12" style="92" customWidth="1"/>
    <col min="11524" max="11525" width="16.375" style="92" customWidth="1"/>
    <col min="11526" max="11776" width="9" style="92"/>
    <col min="11777" max="11777" width="30.75" style="92" customWidth="1"/>
    <col min="11778" max="11779" width="12" style="92" customWidth="1"/>
    <col min="11780" max="11781" width="16.375" style="92" customWidth="1"/>
    <col min="11782" max="12032" width="9" style="92"/>
    <col min="12033" max="12033" width="30.75" style="92" customWidth="1"/>
    <col min="12034" max="12035" width="12" style="92" customWidth="1"/>
    <col min="12036" max="12037" width="16.375" style="92" customWidth="1"/>
    <col min="12038" max="12288" width="9" style="92"/>
    <col min="12289" max="12289" width="30.75" style="92" customWidth="1"/>
    <col min="12290" max="12291" width="12" style="92" customWidth="1"/>
    <col min="12292" max="12293" width="16.375" style="92" customWidth="1"/>
    <col min="12294" max="12544" width="9" style="92"/>
    <col min="12545" max="12545" width="30.75" style="92" customWidth="1"/>
    <col min="12546" max="12547" width="12" style="92" customWidth="1"/>
    <col min="12548" max="12549" width="16.375" style="92" customWidth="1"/>
    <col min="12550" max="12800" width="9" style="92"/>
    <col min="12801" max="12801" width="30.75" style="92" customWidth="1"/>
    <col min="12802" max="12803" width="12" style="92" customWidth="1"/>
    <col min="12804" max="12805" width="16.375" style="92" customWidth="1"/>
    <col min="12806" max="13056" width="9" style="92"/>
    <col min="13057" max="13057" width="30.75" style="92" customWidth="1"/>
    <col min="13058" max="13059" width="12" style="92" customWidth="1"/>
    <col min="13060" max="13061" width="16.375" style="92" customWidth="1"/>
    <col min="13062" max="13312" width="9" style="92"/>
    <col min="13313" max="13313" width="30.75" style="92" customWidth="1"/>
    <col min="13314" max="13315" width="12" style="92" customWidth="1"/>
    <col min="13316" max="13317" width="16.375" style="92" customWidth="1"/>
    <col min="13318" max="13568" width="9" style="92"/>
    <col min="13569" max="13569" width="30.75" style="92" customWidth="1"/>
    <col min="13570" max="13571" width="12" style="92" customWidth="1"/>
    <col min="13572" max="13573" width="16.375" style="92" customWidth="1"/>
    <col min="13574" max="13824" width="9" style="92"/>
    <col min="13825" max="13825" width="30.75" style="92" customWidth="1"/>
    <col min="13826" max="13827" width="12" style="92" customWidth="1"/>
    <col min="13828" max="13829" width="16.375" style="92" customWidth="1"/>
    <col min="13830" max="14080" width="9" style="92"/>
    <col min="14081" max="14081" width="30.75" style="92" customWidth="1"/>
    <col min="14082" max="14083" width="12" style="92" customWidth="1"/>
    <col min="14084" max="14085" width="16.375" style="92" customWidth="1"/>
    <col min="14086" max="14336" width="9" style="92"/>
    <col min="14337" max="14337" width="30.75" style="92" customWidth="1"/>
    <col min="14338" max="14339" width="12" style="92" customWidth="1"/>
    <col min="14340" max="14341" width="16.375" style="92" customWidth="1"/>
    <col min="14342" max="14592" width="9" style="92"/>
    <col min="14593" max="14593" width="30.75" style="92" customWidth="1"/>
    <col min="14594" max="14595" width="12" style="92" customWidth="1"/>
    <col min="14596" max="14597" width="16.375" style="92" customWidth="1"/>
    <col min="14598" max="14848" width="9" style="92"/>
    <col min="14849" max="14849" width="30.75" style="92" customWidth="1"/>
    <col min="14850" max="14851" width="12" style="92" customWidth="1"/>
    <col min="14852" max="14853" width="16.375" style="92" customWidth="1"/>
    <col min="14854" max="15104" width="9" style="92"/>
    <col min="15105" max="15105" width="30.75" style="92" customWidth="1"/>
    <col min="15106" max="15107" width="12" style="92" customWidth="1"/>
    <col min="15108" max="15109" width="16.375" style="92" customWidth="1"/>
    <col min="15110" max="15360" width="9" style="92"/>
    <col min="15361" max="15361" width="30.75" style="92" customWidth="1"/>
    <col min="15362" max="15363" width="12" style="92" customWidth="1"/>
    <col min="15364" max="15365" width="16.375" style="92" customWidth="1"/>
    <col min="15366" max="15616" width="9" style="92"/>
    <col min="15617" max="15617" width="30.75" style="92" customWidth="1"/>
    <col min="15618" max="15619" width="12" style="92" customWidth="1"/>
    <col min="15620" max="15621" width="16.375" style="92" customWidth="1"/>
    <col min="15622" max="15872" width="9" style="92"/>
    <col min="15873" max="15873" width="30.75" style="92" customWidth="1"/>
    <col min="15874" max="15875" width="12" style="92" customWidth="1"/>
    <col min="15876" max="15877" width="16.375" style="92" customWidth="1"/>
    <col min="15878" max="16128" width="9" style="92"/>
    <col min="16129" max="16129" width="30.75" style="92" customWidth="1"/>
    <col min="16130" max="16131" width="12" style="92" customWidth="1"/>
    <col min="16132" max="16133" width="16.375" style="92" customWidth="1"/>
    <col min="16134" max="16384" width="9" style="92"/>
  </cols>
  <sheetData>
    <row r="1" spans="1:6">
      <c r="A1" s="138" t="s">
        <v>177</v>
      </c>
      <c r="B1" s="137"/>
      <c r="C1" s="137"/>
      <c r="D1" s="137"/>
      <c r="E1" s="137"/>
      <c r="F1" s="137"/>
    </row>
    <row r="2" spans="1:6">
      <c r="A2" s="138" t="s">
        <v>178</v>
      </c>
      <c r="B2" s="137"/>
      <c r="C2" s="137"/>
      <c r="D2" s="137"/>
      <c r="E2" s="137"/>
      <c r="F2" s="137"/>
    </row>
    <row r="3" spans="1:6">
      <c r="A3" s="138" t="s">
        <v>222</v>
      </c>
      <c r="B3" s="137"/>
      <c r="C3" s="137"/>
      <c r="D3" s="137"/>
      <c r="E3" s="137"/>
      <c r="F3" s="137"/>
    </row>
    <row r="4" spans="1:6">
      <c r="A4" s="96" t="s">
        <v>80</v>
      </c>
      <c r="B4" s="138" t="s">
        <v>81</v>
      </c>
      <c r="C4" s="137"/>
      <c r="D4" s="137"/>
      <c r="E4" s="137"/>
      <c r="F4" s="137"/>
    </row>
    <row r="5" spans="1:6">
      <c r="A5" s="96" t="s">
        <v>220</v>
      </c>
      <c r="B5" s="138" t="s">
        <v>181</v>
      </c>
      <c r="C5" s="137"/>
      <c r="D5" s="137"/>
      <c r="E5" s="137"/>
      <c r="F5" s="137"/>
    </row>
    <row r="6" spans="1:6">
      <c r="A6" s="96" t="s">
        <v>189</v>
      </c>
      <c r="B6" s="88" t="s">
        <v>150</v>
      </c>
    </row>
    <row r="7" spans="1:6">
      <c r="A7" s="97" t="s">
        <v>8</v>
      </c>
      <c r="B7" s="97" t="s">
        <v>86</v>
      </c>
      <c r="C7" s="97" t="s">
        <v>87</v>
      </c>
      <c r="D7" s="97" t="s">
        <v>183</v>
      </c>
      <c r="E7" s="97" t="s">
        <v>184</v>
      </c>
    </row>
    <row r="8" spans="1:6">
      <c r="A8" s="138" t="s">
        <v>185</v>
      </c>
      <c r="B8" s="137"/>
      <c r="C8" s="137"/>
      <c r="D8" s="137"/>
      <c r="E8" s="137"/>
    </row>
    <row r="9" spans="1:6">
      <c r="A9" s="88" t="s">
        <v>90</v>
      </c>
      <c r="B9" s="90">
        <v>0</v>
      </c>
      <c r="C9" s="90">
        <v>0</v>
      </c>
      <c r="D9" s="90">
        <v>0</v>
      </c>
      <c r="E9" s="90">
        <v>0</v>
      </c>
    </row>
    <row r="10" spans="1:6">
      <c r="A10" s="88" t="s">
        <v>91</v>
      </c>
      <c r="B10" s="90">
        <v>0</v>
      </c>
      <c r="C10" s="90">
        <v>0</v>
      </c>
      <c r="D10" s="90">
        <v>0</v>
      </c>
      <c r="E10" s="90">
        <v>0</v>
      </c>
    </row>
    <row r="11" spans="1:6">
      <c r="A11" s="88" t="s">
        <v>92</v>
      </c>
    </row>
    <row r="12" spans="1:6">
      <c r="A12" s="88" t="s">
        <v>93</v>
      </c>
      <c r="B12" s="90">
        <v>0</v>
      </c>
      <c r="C12" s="90">
        <v>0</v>
      </c>
      <c r="D12" s="90">
        <v>0</v>
      </c>
      <c r="E12" s="90">
        <v>0</v>
      </c>
    </row>
    <row r="13" spans="1:6">
      <c r="A13" s="88" t="s">
        <v>94</v>
      </c>
      <c r="B13" s="90">
        <v>0</v>
      </c>
      <c r="C13" s="90">
        <v>0</v>
      </c>
      <c r="D13" s="90">
        <v>0</v>
      </c>
      <c r="E13" s="90">
        <v>0</v>
      </c>
    </row>
    <row r="14" spans="1:6">
      <c r="A14" s="88" t="s">
        <v>95</v>
      </c>
      <c r="B14" s="90">
        <v>0</v>
      </c>
      <c r="C14" s="90">
        <v>0</v>
      </c>
      <c r="D14" s="90">
        <v>0</v>
      </c>
      <c r="E14" s="90">
        <v>0</v>
      </c>
    </row>
    <row r="15" spans="1:6">
      <c r="A15" s="88" t="s">
        <v>96</v>
      </c>
      <c r="B15" s="90">
        <v>0</v>
      </c>
      <c r="C15" s="90">
        <v>0</v>
      </c>
      <c r="D15" s="90">
        <v>0</v>
      </c>
      <c r="E15" s="90">
        <v>0</v>
      </c>
    </row>
    <row r="16" spans="1:6">
      <c r="A16" s="88" t="s">
        <v>151</v>
      </c>
      <c r="B16" s="90">
        <v>31375</v>
      </c>
      <c r="C16" s="90">
        <v>1.8675600000000001</v>
      </c>
      <c r="D16" s="90">
        <v>78.16</v>
      </c>
      <c r="E16" s="90">
        <v>77.86</v>
      </c>
    </row>
    <row r="17" spans="1:5">
      <c r="A17" s="88" t="s">
        <v>98</v>
      </c>
      <c r="B17" s="90">
        <v>26.4</v>
      </c>
      <c r="C17" s="90">
        <v>1.57E-3</v>
      </c>
      <c r="D17" s="90">
        <v>7.0000000000000007E-2</v>
      </c>
      <c r="E17" s="90">
        <v>7.0000000000000007E-2</v>
      </c>
    </row>
    <row r="18" spans="1:5">
      <c r="A18" s="88" t="s">
        <v>152</v>
      </c>
      <c r="B18" s="90">
        <v>0</v>
      </c>
      <c r="C18" s="90">
        <v>0</v>
      </c>
      <c r="D18" s="90">
        <v>0</v>
      </c>
      <c r="E18" s="90">
        <v>0</v>
      </c>
    </row>
    <row r="19" spans="1:5">
      <c r="A19" s="88" t="s">
        <v>100</v>
      </c>
      <c r="B19" s="90">
        <v>0</v>
      </c>
      <c r="C19" s="90">
        <v>0</v>
      </c>
      <c r="D19" s="90">
        <v>0</v>
      </c>
      <c r="E19" s="90">
        <v>0</v>
      </c>
    </row>
    <row r="20" spans="1:5">
      <c r="A20" s="88" t="s">
        <v>101</v>
      </c>
      <c r="B20" s="90">
        <v>0</v>
      </c>
      <c r="C20" s="90">
        <v>0</v>
      </c>
      <c r="D20" s="90">
        <v>0</v>
      </c>
      <c r="E20" s="90">
        <v>0</v>
      </c>
    </row>
    <row r="21" spans="1:5">
      <c r="A21" s="88" t="s">
        <v>153</v>
      </c>
      <c r="B21" s="90">
        <v>0</v>
      </c>
      <c r="C21" s="90">
        <v>0</v>
      </c>
      <c r="D21" s="90">
        <v>0</v>
      </c>
      <c r="E21" s="90">
        <v>0</v>
      </c>
    </row>
    <row r="22" spans="1:5">
      <c r="A22" s="88" t="s">
        <v>154</v>
      </c>
    </row>
    <row r="23" spans="1:5">
      <c r="A23" s="88" t="s">
        <v>155</v>
      </c>
      <c r="B23" s="90">
        <v>2160</v>
      </c>
      <c r="C23" s="90">
        <v>0.12858</v>
      </c>
      <c r="D23" s="90">
        <v>5.38</v>
      </c>
      <c r="E23" s="90">
        <v>5.36</v>
      </c>
    </row>
    <row r="24" spans="1:5">
      <c r="A24" s="88" t="s">
        <v>156</v>
      </c>
      <c r="B24" s="90">
        <v>0</v>
      </c>
      <c r="C24" s="90">
        <v>0</v>
      </c>
      <c r="D24" s="90">
        <v>0</v>
      </c>
      <c r="E24" s="90">
        <v>0</v>
      </c>
    </row>
    <row r="25" spans="1:5">
      <c r="A25" s="88" t="s">
        <v>157</v>
      </c>
      <c r="B25" s="90">
        <v>5000</v>
      </c>
      <c r="C25" s="90">
        <v>0.29762</v>
      </c>
      <c r="D25" s="90">
        <v>12.46</v>
      </c>
      <c r="E25" s="90">
        <v>12.41</v>
      </c>
    </row>
    <row r="26" spans="1:5">
      <c r="A26" s="88" t="s">
        <v>158</v>
      </c>
      <c r="B26" s="90">
        <v>0</v>
      </c>
      <c r="C26" s="90">
        <v>0</v>
      </c>
      <c r="D26" s="90">
        <v>0</v>
      </c>
      <c r="E26" s="90">
        <v>0</v>
      </c>
    </row>
    <row r="27" spans="1:5">
      <c r="A27" s="96" t="s">
        <v>186</v>
      </c>
      <c r="B27" s="98">
        <v>38561.4</v>
      </c>
      <c r="C27" s="98">
        <v>2.2953299999999999</v>
      </c>
      <c r="D27" s="98">
        <v>96.07</v>
      </c>
      <c r="E27" s="98">
        <v>95.7</v>
      </c>
    </row>
    <row r="28" spans="1:5">
      <c r="A28" s="138" t="s">
        <v>39</v>
      </c>
      <c r="B28" s="137"/>
      <c r="C28" s="137"/>
      <c r="D28" s="137"/>
      <c r="E28" s="137"/>
    </row>
    <row r="29" spans="1:5">
      <c r="A29" s="88" t="s">
        <v>159</v>
      </c>
      <c r="B29" s="90">
        <v>0</v>
      </c>
      <c r="C29" s="90">
        <v>0</v>
      </c>
      <c r="D29" s="90">
        <v>0</v>
      </c>
      <c r="E29" s="90">
        <v>0</v>
      </c>
    </row>
    <row r="30" spans="1:5">
      <c r="A30" s="88" t="s">
        <v>160</v>
      </c>
      <c r="B30" s="90">
        <v>1156.8399999999999</v>
      </c>
      <c r="C30" s="90">
        <v>6.8860000000000005E-2</v>
      </c>
      <c r="D30" s="90">
        <v>2.88</v>
      </c>
      <c r="E30" s="90">
        <v>2.87</v>
      </c>
    </row>
    <row r="31" spans="1:5">
      <c r="A31" s="88" t="s">
        <v>161</v>
      </c>
      <c r="B31" s="90">
        <v>0</v>
      </c>
      <c r="C31" s="90">
        <v>0</v>
      </c>
      <c r="D31" s="90">
        <v>0</v>
      </c>
      <c r="E31" s="90">
        <v>0</v>
      </c>
    </row>
    <row r="32" spans="1:5">
      <c r="A32" s="88" t="s">
        <v>162</v>
      </c>
      <c r="B32" s="90">
        <v>0</v>
      </c>
      <c r="C32" s="90">
        <v>0</v>
      </c>
      <c r="D32" s="90">
        <v>0</v>
      </c>
      <c r="E32" s="90">
        <v>0</v>
      </c>
    </row>
    <row r="33" spans="1:5">
      <c r="A33" s="88" t="s">
        <v>163</v>
      </c>
      <c r="B33" s="90">
        <v>0</v>
      </c>
      <c r="C33" s="90">
        <v>0</v>
      </c>
      <c r="D33" s="90">
        <v>0</v>
      </c>
      <c r="E33" s="90">
        <v>0</v>
      </c>
    </row>
    <row r="34" spans="1:5">
      <c r="A34" s="88" t="s">
        <v>164</v>
      </c>
      <c r="B34" s="90">
        <v>0</v>
      </c>
      <c r="C34" s="90">
        <v>0</v>
      </c>
      <c r="D34" s="90">
        <v>0</v>
      </c>
      <c r="E34" s="90">
        <v>0</v>
      </c>
    </row>
    <row r="35" spans="1:5">
      <c r="A35" s="88" t="s">
        <v>165</v>
      </c>
      <c r="B35" s="90">
        <v>0</v>
      </c>
      <c r="C35" s="90">
        <v>0</v>
      </c>
      <c r="D35" s="90">
        <v>0</v>
      </c>
      <c r="E35" s="90">
        <v>0</v>
      </c>
    </row>
    <row r="36" spans="1:5">
      <c r="A36" s="88" t="s">
        <v>166</v>
      </c>
      <c r="B36" s="90">
        <v>0</v>
      </c>
      <c r="C36" s="90">
        <v>0</v>
      </c>
      <c r="D36" s="90">
        <v>0</v>
      </c>
      <c r="E36" s="90">
        <v>0</v>
      </c>
    </row>
    <row r="37" spans="1:5">
      <c r="A37" s="88" t="s">
        <v>211</v>
      </c>
      <c r="B37" s="90">
        <v>0</v>
      </c>
      <c r="C37" s="90">
        <v>0</v>
      </c>
      <c r="D37" s="90">
        <v>0</v>
      </c>
      <c r="E37" s="90">
        <v>0</v>
      </c>
    </row>
    <row r="38" spans="1:5">
      <c r="A38" s="88" t="s">
        <v>125</v>
      </c>
      <c r="B38" s="90">
        <v>201.6</v>
      </c>
      <c r="C38" s="90">
        <v>1.2E-2</v>
      </c>
      <c r="D38" s="90">
        <v>0.5</v>
      </c>
      <c r="E38" s="90">
        <v>0.5</v>
      </c>
    </row>
    <row r="39" spans="1:5">
      <c r="A39" s="96" t="s">
        <v>53</v>
      </c>
      <c r="B39" s="98">
        <v>1358.4399999999998</v>
      </c>
      <c r="C39" s="98">
        <v>8.0860000000000001E-2</v>
      </c>
      <c r="D39" s="98">
        <v>3.38</v>
      </c>
      <c r="E39" s="98">
        <v>3.37</v>
      </c>
    </row>
    <row r="40" spans="1:5">
      <c r="A40" s="138" t="s">
        <v>54</v>
      </c>
      <c r="B40" s="137"/>
      <c r="C40" s="137"/>
      <c r="D40" s="137"/>
      <c r="E40" s="137"/>
    </row>
    <row r="41" spans="1:5">
      <c r="A41" s="88" t="s">
        <v>168</v>
      </c>
      <c r="B41" s="90">
        <v>219.72</v>
      </c>
      <c r="C41" s="90">
        <v>1.308E-2</v>
      </c>
      <c r="D41" s="90">
        <v>0.55000000000000004</v>
      </c>
      <c r="E41" s="90">
        <v>0.55000000000000004</v>
      </c>
    </row>
    <row r="42" spans="1:5">
      <c r="A42" s="96" t="s">
        <v>128</v>
      </c>
      <c r="B42" s="98">
        <v>219.72</v>
      </c>
      <c r="C42" s="98">
        <v>1.308E-2</v>
      </c>
      <c r="D42" s="98">
        <v>0.55000000000000004</v>
      </c>
      <c r="E42" s="98">
        <v>0.55000000000000004</v>
      </c>
    </row>
    <row r="43" spans="1:5">
      <c r="A43" s="96" t="s">
        <v>129</v>
      </c>
      <c r="B43" s="98">
        <v>40139.560000000005</v>
      </c>
      <c r="C43" s="98">
        <v>2.3892699999999998</v>
      </c>
      <c r="D43" s="98">
        <v>100</v>
      </c>
      <c r="E43" s="98">
        <v>99.62</v>
      </c>
    </row>
    <row r="44" spans="1:5">
      <c r="A44" s="138" t="s">
        <v>130</v>
      </c>
      <c r="B44" s="137"/>
      <c r="C44" s="137"/>
      <c r="D44" s="137"/>
      <c r="E44" s="137"/>
    </row>
    <row r="45" spans="1:5">
      <c r="A45" s="88" t="s">
        <v>169</v>
      </c>
      <c r="B45" s="90">
        <v>0</v>
      </c>
      <c r="C45" s="90">
        <v>0</v>
      </c>
      <c r="D45" s="90">
        <v>0</v>
      </c>
      <c r="E45" s="90">
        <v>0</v>
      </c>
    </row>
    <row r="46" spans="1:5">
      <c r="A46" s="88" t="s">
        <v>170</v>
      </c>
      <c r="B46" s="90">
        <v>0</v>
      </c>
      <c r="C46" s="90">
        <v>0</v>
      </c>
      <c r="D46" s="90">
        <v>0</v>
      </c>
      <c r="E46" s="90">
        <v>0</v>
      </c>
    </row>
    <row r="47" spans="1:5">
      <c r="A47" s="88" t="s">
        <v>171</v>
      </c>
      <c r="B47" s="90">
        <v>0</v>
      </c>
      <c r="C47" s="90">
        <v>0</v>
      </c>
      <c r="D47" s="90">
        <v>0</v>
      </c>
      <c r="E47" s="90">
        <v>0</v>
      </c>
    </row>
    <row r="48" spans="1:5">
      <c r="A48" s="96" t="s">
        <v>62</v>
      </c>
      <c r="B48" s="98">
        <v>0</v>
      </c>
      <c r="C48" s="98">
        <v>0</v>
      </c>
      <c r="D48" s="98">
        <v>0</v>
      </c>
      <c r="E48" s="98">
        <v>0</v>
      </c>
    </row>
    <row r="49" spans="1:5">
      <c r="A49" s="138" t="s">
        <v>134</v>
      </c>
      <c r="B49" s="137"/>
      <c r="C49" s="137"/>
      <c r="D49" s="137"/>
      <c r="E49" s="137"/>
    </row>
    <row r="50" spans="1:5" ht="22.5">
      <c r="A50" s="88" t="s">
        <v>172</v>
      </c>
      <c r="B50" s="90">
        <v>0</v>
      </c>
      <c r="C50" s="90">
        <v>0</v>
      </c>
      <c r="D50" s="90">
        <v>0</v>
      </c>
      <c r="E50" s="90">
        <v>0</v>
      </c>
    </row>
    <row r="51" spans="1:5">
      <c r="A51" s="88" t="s">
        <v>173</v>
      </c>
      <c r="B51" s="90">
        <v>12.04</v>
      </c>
      <c r="C51" s="90">
        <v>7.2000000000000005E-4</v>
      </c>
      <c r="D51" s="90">
        <v>0.03</v>
      </c>
      <c r="E51" s="90">
        <v>0.03</v>
      </c>
    </row>
    <row r="52" spans="1:5">
      <c r="A52" s="88" t="s">
        <v>174</v>
      </c>
      <c r="B52" s="90">
        <v>0</v>
      </c>
      <c r="C52" s="90">
        <v>0</v>
      </c>
      <c r="D52" s="90">
        <v>0</v>
      </c>
      <c r="E52" s="90">
        <v>0</v>
      </c>
    </row>
    <row r="53" spans="1:5">
      <c r="A53" s="88" t="s">
        <v>175</v>
      </c>
      <c r="B53" s="90">
        <v>0</v>
      </c>
      <c r="C53" s="90">
        <v>0</v>
      </c>
      <c r="D53" s="90">
        <v>0</v>
      </c>
      <c r="E53" s="90">
        <v>0</v>
      </c>
    </row>
    <row r="54" spans="1:5">
      <c r="A54" s="96" t="s">
        <v>67</v>
      </c>
      <c r="B54" s="98">
        <v>12.04</v>
      </c>
      <c r="C54" s="98">
        <v>7.2000000000000005E-4</v>
      </c>
      <c r="D54" s="98">
        <v>0.03</v>
      </c>
      <c r="E54" s="98">
        <v>0.03</v>
      </c>
    </row>
    <row r="55" spans="1:5">
      <c r="A55" s="96" t="s">
        <v>138</v>
      </c>
      <c r="B55" s="98">
        <v>12.04</v>
      </c>
      <c r="C55" s="98">
        <v>7.2000000000000005E-4</v>
      </c>
      <c r="D55" s="98">
        <v>0.03</v>
      </c>
      <c r="E55" s="98">
        <v>0.03</v>
      </c>
    </row>
    <row r="56" spans="1:5">
      <c r="A56" s="96" t="s">
        <v>139</v>
      </c>
      <c r="B56" s="98">
        <v>40151.600000000006</v>
      </c>
      <c r="C56" s="98">
        <v>2.3899900000000001</v>
      </c>
      <c r="D56" s="98">
        <v>100.03</v>
      </c>
      <c r="E56" s="98">
        <v>99.65</v>
      </c>
    </row>
    <row r="57" spans="1:5">
      <c r="A57" s="138" t="s">
        <v>70</v>
      </c>
      <c r="B57" s="137"/>
      <c r="C57" s="137"/>
      <c r="D57" s="137"/>
      <c r="E57" s="137"/>
    </row>
    <row r="58" spans="1:5">
      <c r="A58" s="88" t="s">
        <v>140</v>
      </c>
      <c r="B58" s="90">
        <v>0</v>
      </c>
      <c r="C58" s="90">
        <v>0</v>
      </c>
      <c r="D58" s="90">
        <v>0</v>
      </c>
      <c r="E58" s="90">
        <v>0</v>
      </c>
    </row>
    <row r="59" spans="1:5">
      <c r="A59" s="88" t="s">
        <v>141</v>
      </c>
      <c r="B59" s="90">
        <v>146.83000000000001</v>
      </c>
      <c r="C59" s="90">
        <v>8.7399999999999995E-3</v>
      </c>
      <c r="D59" s="90">
        <v>0.37</v>
      </c>
      <c r="E59" s="90">
        <v>0.36</v>
      </c>
    </row>
    <row r="60" spans="1:5">
      <c r="A60" s="96" t="s">
        <v>187</v>
      </c>
      <c r="B60" s="98">
        <v>146.83000000000001</v>
      </c>
      <c r="C60" s="98">
        <v>8.7399999999999995E-3</v>
      </c>
      <c r="D60" s="98">
        <v>0.37</v>
      </c>
      <c r="E60" s="98">
        <v>0.36</v>
      </c>
    </row>
    <row r="61" spans="1:5">
      <c r="A61" s="96" t="s">
        <v>144</v>
      </c>
      <c r="B61" s="98">
        <v>40298.430000000008</v>
      </c>
      <c r="C61" s="98">
        <v>2.39873</v>
      </c>
      <c r="D61" s="98">
        <v>100.4</v>
      </c>
      <c r="E61" s="98">
        <v>100.01</v>
      </c>
    </row>
    <row r="63" spans="1:5">
      <c r="A63" s="138" t="s">
        <v>76</v>
      </c>
      <c r="B63" s="137"/>
      <c r="C63" s="137"/>
      <c r="D63" s="137"/>
      <c r="E63" s="13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0" customWidth="1"/>
    <col min="2" max="3" width="12" style="160" customWidth="1"/>
    <col min="4" max="5" width="16.375" style="160" customWidth="1"/>
    <col min="6" max="256" width="9" style="160"/>
    <col min="257" max="257" width="30.75" style="160" customWidth="1"/>
    <col min="258" max="259" width="12" style="160" customWidth="1"/>
    <col min="260" max="261" width="16.375" style="160" customWidth="1"/>
    <col min="262" max="512" width="9" style="160"/>
    <col min="513" max="513" width="30.75" style="160" customWidth="1"/>
    <col min="514" max="515" width="12" style="160" customWidth="1"/>
    <col min="516" max="517" width="16.375" style="160" customWidth="1"/>
    <col min="518" max="768" width="9" style="160"/>
    <col min="769" max="769" width="30.75" style="160" customWidth="1"/>
    <col min="770" max="771" width="12" style="160" customWidth="1"/>
    <col min="772" max="773" width="16.375" style="160" customWidth="1"/>
    <col min="774" max="1024" width="9" style="160"/>
    <col min="1025" max="1025" width="30.75" style="160" customWidth="1"/>
    <col min="1026" max="1027" width="12" style="160" customWidth="1"/>
    <col min="1028" max="1029" width="16.375" style="160" customWidth="1"/>
    <col min="1030" max="1280" width="9" style="160"/>
    <col min="1281" max="1281" width="30.75" style="160" customWidth="1"/>
    <col min="1282" max="1283" width="12" style="160" customWidth="1"/>
    <col min="1284" max="1285" width="16.375" style="160" customWidth="1"/>
    <col min="1286" max="1536" width="9" style="160"/>
    <col min="1537" max="1537" width="30.75" style="160" customWidth="1"/>
    <col min="1538" max="1539" width="12" style="160" customWidth="1"/>
    <col min="1540" max="1541" width="16.375" style="160" customWidth="1"/>
    <col min="1542" max="1792" width="9" style="160"/>
    <col min="1793" max="1793" width="30.75" style="160" customWidth="1"/>
    <col min="1794" max="1795" width="12" style="160" customWidth="1"/>
    <col min="1796" max="1797" width="16.375" style="160" customWidth="1"/>
    <col min="1798" max="2048" width="9" style="160"/>
    <col min="2049" max="2049" width="30.75" style="160" customWidth="1"/>
    <col min="2050" max="2051" width="12" style="160" customWidth="1"/>
    <col min="2052" max="2053" width="16.375" style="160" customWidth="1"/>
    <col min="2054" max="2304" width="9" style="160"/>
    <col min="2305" max="2305" width="30.75" style="160" customWidth="1"/>
    <col min="2306" max="2307" width="12" style="160" customWidth="1"/>
    <col min="2308" max="2309" width="16.375" style="160" customWidth="1"/>
    <col min="2310" max="2560" width="9" style="160"/>
    <col min="2561" max="2561" width="30.75" style="160" customWidth="1"/>
    <col min="2562" max="2563" width="12" style="160" customWidth="1"/>
    <col min="2564" max="2565" width="16.375" style="160" customWidth="1"/>
    <col min="2566" max="2816" width="9" style="160"/>
    <col min="2817" max="2817" width="30.75" style="160" customWidth="1"/>
    <col min="2818" max="2819" width="12" style="160" customWidth="1"/>
    <col min="2820" max="2821" width="16.375" style="160" customWidth="1"/>
    <col min="2822" max="3072" width="9" style="160"/>
    <col min="3073" max="3073" width="30.75" style="160" customWidth="1"/>
    <col min="3074" max="3075" width="12" style="160" customWidth="1"/>
    <col min="3076" max="3077" width="16.375" style="160" customWidth="1"/>
    <col min="3078" max="3328" width="9" style="160"/>
    <col min="3329" max="3329" width="30.75" style="160" customWidth="1"/>
    <col min="3330" max="3331" width="12" style="160" customWidth="1"/>
    <col min="3332" max="3333" width="16.375" style="160" customWidth="1"/>
    <col min="3334" max="3584" width="9" style="160"/>
    <col min="3585" max="3585" width="30.75" style="160" customWidth="1"/>
    <col min="3586" max="3587" width="12" style="160" customWidth="1"/>
    <col min="3588" max="3589" width="16.375" style="160" customWidth="1"/>
    <col min="3590" max="3840" width="9" style="160"/>
    <col min="3841" max="3841" width="30.75" style="160" customWidth="1"/>
    <col min="3842" max="3843" width="12" style="160" customWidth="1"/>
    <col min="3844" max="3845" width="16.375" style="160" customWidth="1"/>
    <col min="3846" max="4096" width="9" style="160"/>
    <col min="4097" max="4097" width="30.75" style="160" customWidth="1"/>
    <col min="4098" max="4099" width="12" style="160" customWidth="1"/>
    <col min="4100" max="4101" width="16.375" style="160" customWidth="1"/>
    <col min="4102" max="4352" width="9" style="160"/>
    <col min="4353" max="4353" width="30.75" style="160" customWidth="1"/>
    <col min="4354" max="4355" width="12" style="160" customWidth="1"/>
    <col min="4356" max="4357" width="16.375" style="160" customWidth="1"/>
    <col min="4358" max="4608" width="9" style="160"/>
    <col min="4609" max="4609" width="30.75" style="160" customWidth="1"/>
    <col min="4610" max="4611" width="12" style="160" customWidth="1"/>
    <col min="4612" max="4613" width="16.375" style="160" customWidth="1"/>
    <col min="4614" max="4864" width="9" style="160"/>
    <col min="4865" max="4865" width="30.75" style="160" customWidth="1"/>
    <col min="4866" max="4867" width="12" style="160" customWidth="1"/>
    <col min="4868" max="4869" width="16.375" style="160" customWidth="1"/>
    <col min="4870" max="5120" width="9" style="160"/>
    <col min="5121" max="5121" width="30.75" style="160" customWidth="1"/>
    <col min="5122" max="5123" width="12" style="160" customWidth="1"/>
    <col min="5124" max="5125" width="16.375" style="160" customWidth="1"/>
    <col min="5126" max="5376" width="9" style="160"/>
    <col min="5377" max="5377" width="30.75" style="160" customWidth="1"/>
    <col min="5378" max="5379" width="12" style="160" customWidth="1"/>
    <col min="5380" max="5381" width="16.375" style="160" customWidth="1"/>
    <col min="5382" max="5632" width="9" style="160"/>
    <col min="5633" max="5633" width="30.75" style="160" customWidth="1"/>
    <col min="5634" max="5635" width="12" style="160" customWidth="1"/>
    <col min="5636" max="5637" width="16.375" style="160" customWidth="1"/>
    <col min="5638" max="5888" width="9" style="160"/>
    <col min="5889" max="5889" width="30.75" style="160" customWidth="1"/>
    <col min="5890" max="5891" width="12" style="160" customWidth="1"/>
    <col min="5892" max="5893" width="16.375" style="160" customWidth="1"/>
    <col min="5894" max="6144" width="9" style="160"/>
    <col min="6145" max="6145" width="30.75" style="160" customWidth="1"/>
    <col min="6146" max="6147" width="12" style="160" customWidth="1"/>
    <col min="6148" max="6149" width="16.375" style="160" customWidth="1"/>
    <col min="6150" max="6400" width="9" style="160"/>
    <col min="6401" max="6401" width="30.75" style="160" customWidth="1"/>
    <col min="6402" max="6403" width="12" style="160" customWidth="1"/>
    <col min="6404" max="6405" width="16.375" style="160" customWidth="1"/>
    <col min="6406" max="6656" width="9" style="160"/>
    <col min="6657" max="6657" width="30.75" style="160" customWidth="1"/>
    <col min="6658" max="6659" width="12" style="160" customWidth="1"/>
    <col min="6660" max="6661" width="16.375" style="160" customWidth="1"/>
    <col min="6662" max="6912" width="9" style="160"/>
    <col min="6913" max="6913" width="30.75" style="160" customWidth="1"/>
    <col min="6914" max="6915" width="12" style="160" customWidth="1"/>
    <col min="6916" max="6917" width="16.375" style="160" customWidth="1"/>
    <col min="6918" max="7168" width="9" style="160"/>
    <col min="7169" max="7169" width="30.75" style="160" customWidth="1"/>
    <col min="7170" max="7171" width="12" style="160" customWidth="1"/>
    <col min="7172" max="7173" width="16.375" style="160" customWidth="1"/>
    <col min="7174" max="7424" width="9" style="160"/>
    <col min="7425" max="7425" width="30.75" style="160" customWidth="1"/>
    <col min="7426" max="7427" width="12" style="160" customWidth="1"/>
    <col min="7428" max="7429" width="16.375" style="160" customWidth="1"/>
    <col min="7430" max="7680" width="9" style="160"/>
    <col min="7681" max="7681" width="30.75" style="160" customWidth="1"/>
    <col min="7682" max="7683" width="12" style="160" customWidth="1"/>
    <col min="7684" max="7685" width="16.375" style="160" customWidth="1"/>
    <col min="7686" max="7936" width="9" style="160"/>
    <col min="7937" max="7937" width="30.75" style="160" customWidth="1"/>
    <col min="7938" max="7939" width="12" style="160" customWidth="1"/>
    <col min="7940" max="7941" width="16.375" style="160" customWidth="1"/>
    <col min="7942" max="8192" width="9" style="160"/>
    <col min="8193" max="8193" width="30.75" style="160" customWidth="1"/>
    <col min="8194" max="8195" width="12" style="160" customWidth="1"/>
    <col min="8196" max="8197" width="16.375" style="160" customWidth="1"/>
    <col min="8198" max="8448" width="9" style="160"/>
    <col min="8449" max="8449" width="30.75" style="160" customWidth="1"/>
    <col min="8450" max="8451" width="12" style="160" customWidth="1"/>
    <col min="8452" max="8453" width="16.375" style="160" customWidth="1"/>
    <col min="8454" max="8704" width="9" style="160"/>
    <col min="8705" max="8705" width="30.75" style="160" customWidth="1"/>
    <col min="8706" max="8707" width="12" style="160" customWidth="1"/>
    <col min="8708" max="8709" width="16.375" style="160" customWidth="1"/>
    <col min="8710" max="8960" width="9" style="160"/>
    <col min="8961" max="8961" width="30.75" style="160" customWidth="1"/>
    <col min="8962" max="8963" width="12" style="160" customWidth="1"/>
    <col min="8964" max="8965" width="16.375" style="160" customWidth="1"/>
    <col min="8966" max="9216" width="9" style="160"/>
    <col min="9217" max="9217" width="30.75" style="160" customWidth="1"/>
    <col min="9218" max="9219" width="12" style="160" customWidth="1"/>
    <col min="9220" max="9221" width="16.375" style="160" customWidth="1"/>
    <col min="9222" max="9472" width="9" style="160"/>
    <col min="9473" max="9473" width="30.75" style="160" customWidth="1"/>
    <col min="9474" max="9475" width="12" style="160" customWidth="1"/>
    <col min="9476" max="9477" width="16.375" style="160" customWidth="1"/>
    <col min="9478" max="9728" width="9" style="160"/>
    <col min="9729" max="9729" width="30.75" style="160" customWidth="1"/>
    <col min="9730" max="9731" width="12" style="160" customWidth="1"/>
    <col min="9732" max="9733" width="16.375" style="160" customWidth="1"/>
    <col min="9734" max="9984" width="9" style="160"/>
    <col min="9985" max="9985" width="30.75" style="160" customWidth="1"/>
    <col min="9986" max="9987" width="12" style="160" customWidth="1"/>
    <col min="9988" max="9989" width="16.375" style="160" customWidth="1"/>
    <col min="9990" max="10240" width="9" style="160"/>
    <col min="10241" max="10241" width="30.75" style="160" customWidth="1"/>
    <col min="10242" max="10243" width="12" style="160" customWidth="1"/>
    <col min="10244" max="10245" width="16.375" style="160" customWidth="1"/>
    <col min="10246" max="10496" width="9" style="160"/>
    <col min="10497" max="10497" width="30.75" style="160" customWidth="1"/>
    <col min="10498" max="10499" width="12" style="160" customWidth="1"/>
    <col min="10500" max="10501" width="16.375" style="160" customWidth="1"/>
    <col min="10502" max="10752" width="9" style="160"/>
    <col min="10753" max="10753" width="30.75" style="160" customWidth="1"/>
    <col min="10754" max="10755" width="12" style="160" customWidth="1"/>
    <col min="10756" max="10757" width="16.375" style="160" customWidth="1"/>
    <col min="10758" max="11008" width="9" style="160"/>
    <col min="11009" max="11009" width="30.75" style="160" customWidth="1"/>
    <col min="11010" max="11011" width="12" style="160" customWidth="1"/>
    <col min="11012" max="11013" width="16.375" style="160" customWidth="1"/>
    <col min="11014" max="11264" width="9" style="160"/>
    <col min="11265" max="11265" width="30.75" style="160" customWidth="1"/>
    <col min="11266" max="11267" width="12" style="160" customWidth="1"/>
    <col min="11268" max="11269" width="16.375" style="160" customWidth="1"/>
    <col min="11270" max="11520" width="9" style="160"/>
    <col min="11521" max="11521" width="30.75" style="160" customWidth="1"/>
    <col min="11522" max="11523" width="12" style="160" customWidth="1"/>
    <col min="11524" max="11525" width="16.375" style="160" customWidth="1"/>
    <col min="11526" max="11776" width="9" style="160"/>
    <col min="11777" max="11777" width="30.75" style="160" customWidth="1"/>
    <col min="11778" max="11779" width="12" style="160" customWidth="1"/>
    <col min="11780" max="11781" width="16.375" style="160" customWidth="1"/>
    <col min="11782" max="12032" width="9" style="160"/>
    <col min="12033" max="12033" width="30.75" style="160" customWidth="1"/>
    <col min="12034" max="12035" width="12" style="160" customWidth="1"/>
    <col min="12036" max="12037" width="16.375" style="160" customWidth="1"/>
    <col min="12038" max="12288" width="9" style="160"/>
    <col min="12289" max="12289" width="30.75" style="160" customWidth="1"/>
    <col min="12290" max="12291" width="12" style="160" customWidth="1"/>
    <col min="12292" max="12293" width="16.375" style="160" customWidth="1"/>
    <col min="12294" max="12544" width="9" style="160"/>
    <col min="12545" max="12545" width="30.75" style="160" customWidth="1"/>
    <col min="12546" max="12547" width="12" style="160" customWidth="1"/>
    <col min="12548" max="12549" width="16.375" style="160" customWidth="1"/>
    <col min="12550" max="12800" width="9" style="160"/>
    <col min="12801" max="12801" width="30.75" style="160" customWidth="1"/>
    <col min="12802" max="12803" width="12" style="160" customWidth="1"/>
    <col min="12804" max="12805" width="16.375" style="160" customWidth="1"/>
    <col min="12806" max="13056" width="9" style="160"/>
    <col min="13057" max="13057" width="30.75" style="160" customWidth="1"/>
    <col min="13058" max="13059" width="12" style="160" customWidth="1"/>
    <col min="13060" max="13061" width="16.375" style="160" customWidth="1"/>
    <col min="13062" max="13312" width="9" style="160"/>
    <col min="13313" max="13313" width="30.75" style="160" customWidth="1"/>
    <col min="13314" max="13315" width="12" style="160" customWidth="1"/>
    <col min="13316" max="13317" width="16.375" style="160" customWidth="1"/>
    <col min="13318" max="13568" width="9" style="160"/>
    <col min="13569" max="13569" width="30.75" style="160" customWidth="1"/>
    <col min="13570" max="13571" width="12" style="160" customWidth="1"/>
    <col min="13572" max="13573" width="16.375" style="160" customWidth="1"/>
    <col min="13574" max="13824" width="9" style="160"/>
    <col min="13825" max="13825" width="30.75" style="160" customWidth="1"/>
    <col min="13826" max="13827" width="12" style="160" customWidth="1"/>
    <col min="13828" max="13829" width="16.375" style="160" customWidth="1"/>
    <col min="13830" max="14080" width="9" style="160"/>
    <col min="14081" max="14081" width="30.75" style="160" customWidth="1"/>
    <col min="14082" max="14083" width="12" style="160" customWidth="1"/>
    <col min="14084" max="14085" width="16.375" style="160" customWidth="1"/>
    <col min="14086" max="14336" width="9" style="160"/>
    <col min="14337" max="14337" width="30.75" style="160" customWidth="1"/>
    <col min="14338" max="14339" width="12" style="160" customWidth="1"/>
    <col min="14340" max="14341" width="16.375" style="160" customWidth="1"/>
    <col min="14342" max="14592" width="9" style="160"/>
    <col min="14593" max="14593" width="30.75" style="160" customWidth="1"/>
    <col min="14594" max="14595" width="12" style="160" customWidth="1"/>
    <col min="14596" max="14597" width="16.375" style="160" customWidth="1"/>
    <col min="14598" max="14848" width="9" style="160"/>
    <col min="14849" max="14849" width="30.75" style="160" customWidth="1"/>
    <col min="14850" max="14851" width="12" style="160" customWidth="1"/>
    <col min="14852" max="14853" width="16.375" style="160" customWidth="1"/>
    <col min="14854" max="15104" width="9" style="160"/>
    <col min="15105" max="15105" width="30.75" style="160" customWidth="1"/>
    <col min="15106" max="15107" width="12" style="160" customWidth="1"/>
    <col min="15108" max="15109" width="16.375" style="160" customWidth="1"/>
    <col min="15110" max="15360" width="9" style="160"/>
    <col min="15361" max="15361" width="30.75" style="160" customWidth="1"/>
    <col min="15362" max="15363" width="12" style="160" customWidth="1"/>
    <col min="15364" max="15365" width="16.375" style="160" customWidth="1"/>
    <col min="15366" max="15616" width="9" style="160"/>
    <col min="15617" max="15617" width="30.75" style="160" customWidth="1"/>
    <col min="15618" max="15619" width="12" style="160" customWidth="1"/>
    <col min="15620" max="15621" width="16.375" style="160" customWidth="1"/>
    <col min="15622" max="15872" width="9" style="160"/>
    <col min="15873" max="15873" width="30.75" style="160" customWidth="1"/>
    <col min="15874" max="15875" width="12" style="160" customWidth="1"/>
    <col min="15876" max="15877" width="16.375" style="160" customWidth="1"/>
    <col min="15878" max="16128" width="9" style="160"/>
    <col min="16129" max="16129" width="30.75" style="160" customWidth="1"/>
    <col min="16130" max="16131" width="12" style="160" customWidth="1"/>
    <col min="16132" max="16133" width="16.375" style="160" customWidth="1"/>
    <col min="16134" max="16384" width="9" style="160"/>
  </cols>
  <sheetData>
    <row r="1" spans="1:6">
      <c r="A1" s="158" t="s">
        <v>177</v>
      </c>
      <c r="B1" s="159"/>
      <c r="C1" s="159"/>
      <c r="D1" s="159"/>
      <c r="E1" s="159"/>
      <c r="F1" s="159"/>
    </row>
    <row r="2" spans="1:6">
      <c r="A2" s="158" t="s">
        <v>178</v>
      </c>
      <c r="B2" s="159"/>
      <c r="C2" s="159"/>
      <c r="D2" s="159"/>
      <c r="E2" s="159"/>
      <c r="F2" s="159"/>
    </row>
    <row r="3" spans="1:6">
      <c r="A3" s="158" t="s">
        <v>229</v>
      </c>
      <c r="B3" s="159"/>
      <c r="C3" s="159"/>
      <c r="D3" s="159"/>
      <c r="E3" s="159"/>
      <c r="F3" s="159"/>
    </row>
    <row r="4" spans="1:6">
      <c r="A4" s="161" t="s">
        <v>80</v>
      </c>
      <c r="B4" s="158" t="s">
        <v>81</v>
      </c>
      <c r="C4" s="159"/>
      <c r="D4" s="159"/>
      <c r="E4" s="159"/>
      <c r="F4" s="159"/>
    </row>
    <row r="5" spans="1:6">
      <c r="A5" s="161" t="s">
        <v>227</v>
      </c>
      <c r="B5" s="158" t="s">
        <v>181</v>
      </c>
      <c r="C5" s="159"/>
      <c r="D5" s="159"/>
      <c r="E5" s="159"/>
      <c r="F5" s="159"/>
    </row>
    <row r="6" spans="1:6">
      <c r="A6" s="161" t="s">
        <v>189</v>
      </c>
      <c r="B6" s="162" t="s">
        <v>150</v>
      </c>
    </row>
    <row r="7" spans="1:6" ht="22.5">
      <c r="A7" s="163" t="s">
        <v>8</v>
      </c>
      <c r="B7" s="163" t="s">
        <v>228</v>
      </c>
      <c r="C7" s="163" t="s">
        <v>87</v>
      </c>
      <c r="D7" s="163" t="s">
        <v>183</v>
      </c>
      <c r="E7" s="163" t="s">
        <v>184</v>
      </c>
    </row>
    <row r="8" spans="1:6">
      <c r="A8" s="158" t="s">
        <v>185</v>
      </c>
      <c r="B8" s="159"/>
      <c r="C8" s="159"/>
      <c r="D8" s="159"/>
      <c r="E8" s="159"/>
    </row>
    <row r="9" spans="1:6">
      <c r="A9" s="162" t="s">
        <v>90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91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92</v>
      </c>
    </row>
    <row r="12" spans="1:6">
      <c r="A12" s="162" t="s">
        <v>93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94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95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96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151</v>
      </c>
      <c r="B16" s="164">
        <v>31375</v>
      </c>
      <c r="C16" s="164">
        <v>1.8675600000000001</v>
      </c>
      <c r="D16" s="164">
        <v>76.34</v>
      </c>
      <c r="E16" s="164">
        <v>76.09</v>
      </c>
    </row>
    <row r="17" spans="1:5">
      <c r="A17" s="162" t="s">
        <v>98</v>
      </c>
      <c r="B17" s="164">
        <v>28.24</v>
      </c>
      <c r="C17" s="164">
        <v>1.6800000000000001E-3</v>
      </c>
      <c r="D17" s="164">
        <v>7.0000000000000007E-2</v>
      </c>
      <c r="E17" s="164">
        <v>7.0000000000000007E-2</v>
      </c>
    </row>
    <row r="18" spans="1:5">
      <c r="A18" s="162" t="s">
        <v>152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100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101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153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154</v>
      </c>
    </row>
    <row r="23" spans="1:5">
      <c r="A23" s="162" t="s">
        <v>155</v>
      </c>
      <c r="B23" s="164">
        <v>2975</v>
      </c>
      <c r="C23" s="164">
        <v>0.17707999999999999</v>
      </c>
      <c r="D23" s="164">
        <v>7.24</v>
      </c>
      <c r="E23" s="164">
        <v>7.21</v>
      </c>
    </row>
    <row r="24" spans="1:5">
      <c r="A24" s="162" t="s">
        <v>156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157</v>
      </c>
      <c r="B25" s="164">
        <v>5000</v>
      </c>
      <c r="C25" s="164">
        <v>0.29762</v>
      </c>
      <c r="D25" s="164">
        <v>12.17</v>
      </c>
      <c r="E25" s="164">
        <v>12.13</v>
      </c>
    </row>
    <row r="26" spans="1:5">
      <c r="A26" s="162" t="s">
        <v>158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1" t="s">
        <v>186</v>
      </c>
      <c r="B27" s="165">
        <v>39378.239999999998</v>
      </c>
      <c r="C27" s="165">
        <v>2.3439399999999999</v>
      </c>
      <c r="D27" s="165">
        <v>95.82</v>
      </c>
      <c r="E27" s="165">
        <v>95.5</v>
      </c>
    </row>
    <row r="28" spans="1:5">
      <c r="A28" s="158" t="s">
        <v>39</v>
      </c>
      <c r="B28" s="159"/>
      <c r="C28" s="159"/>
      <c r="D28" s="159"/>
      <c r="E28" s="159"/>
    </row>
    <row r="29" spans="1:5">
      <c r="A29" s="162" t="s">
        <v>159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160</v>
      </c>
      <c r="B30" s="164">
        <v>1181.3499999999999</v>
      </c>
      <c r="C30" s="164">
        <v>7.0319999999999994E-2</v>
      </c>
      <c r="D30" s="164">
        <v>2.87</v>
      </c>
      <c r="E30" s="164">
        <v>2.86</v>
      </c>
    </row>
    <row r="31" spans="1:5">
      <c r="A31" s="162" t="s">
        <v>161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162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163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164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165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166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211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125</v>
      </c>
      <c r="B38" s="164">
        <v>383.04</v>
      </c>
      <c r="C38" s="164">
        <v>2.2800000000000001E-2</v>
      </c>
      <c r="D38" s="164">
        <v>0.93</v>
      </c>
      <c r="E38" s="164">
        <v>0.93</v>
      </c>
    </row>
    <row r="39" spans="1:5">
      <c r="A39" s="161" t="s">
        <v>53</v>
      </c>
      <c r="B39" s="165">
        <v>1564.3899999999999</v>
      </c>
      <c r="C39" s="165">
        <v>9.3119999999999994E-2</v>
      </c>
      <c r="D39" s="165">
        <v>3.8</v>
      </c>
      <c r="E39" s="165">
        <v>3.79</v>
      </c>
    </row>
    <row r="40" spans="1:5">
      <c r="A40" s="158" t="s">
        <v>54</v>
      </c>
      <c r="B40" s="159"/>
      <c r="C40" s="159"/>
      <c r="D40" s="159"/>
      <c r="E40" s="159"/>
    </row>
    <row r="41" spans="1:5">
      <c r="A41" s="162" t="s">
        <v>168</v>
      </c>
      <c r="B41" s="164">
        <v>156.19</v>
      </c>
      <c r="C41" s="164">
        <v>9.2999999999999992E-3</v>
      </c>
      <c r="D41" s="164">
        <v>0.38</v>
      </c>
      <c r="E41" s="164">
        <v>0.38</v>
      </c>
    </row>
    <row r="42" spans="1:5">
      <c r="A42" s="161" t="s">
        <v>128</v>
      </c>
      <c r="B42" s="165">
        <v>156.19</v>
      </c>
      <c r="C42" s="165">
        <v>9.2999999999999992E-3</v>
      </c>
      <c r="D42" s="165">
        <v>0.38</v>
      </c>
      <c r="E42" s="165">
        <v>0.38</v>
      </c>
    </row>
    <row r="43" spans="1:5">
      <c r="A43" s="161" t="s">
        <v>129</v>
      </c>
      <c r="B43" s="165">
        <v>41098.82</v>
      </c>
      <c r="C43" s="165">
        <v>2.4463599999999999</v>
      </c>
      <c r="D43" s="165">
        <v>100</v>
      </c>
      <c r="E43" s="165">
        <v>99.67</v>
      </c>
    </row>
    <row r="44" spans="1:5">
      <c r="A44" s="158" t="s">
        <v>130</v>
      </c>
      <c r="B44" s="159"/>
      <c r="C44" s="159"/>
      <c r="D44" s="159"/>
      <c r="E44" s="159"/>
    </row>
    <row r="45" spans="1:5">
      <c r="A45" s="162" t="s">
        <v>169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170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171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1" t="s">
        <v>62</v>
      </c>
      <c r="B48" s="165">
        <v>0</v>
      </c>
      <c r="C48" s="165">
        <v>0</v>
      </c>
      <c r="D48" s="165">
        <v>0</v>
      </c>
      <c r="E48" s="165">
        <v>0</v>
      </c>
    </row>
    <row r="49" spans="1:5">
      <c r="A49" s="158" t="s">
        <v>134</v>
      </c>
      <c r="B49" s="159"/>
      <c r="C49" s="159"/>
      <c r="D49" s="159"/>
      <c r="E49" s="159"/>
    </row>
    <row r="50" spans="1:5" ht="22.5">
      <c r="A50" s="162" t="s">
        <v>172</v>
      </c>
      <c r="B50" s="164">
        <v>0</v>
      </c>
      <c r="C50" s="164">
        <v>0</v>
      </c>
      <c r="D50" s="164">
        <v>0</v>
      </c>
      <c r="E50" s="164">
        <v>0</v>
      </c>
    </row>
    <row r="51" spans="1:5">
      <c r="A51" s="162" t="s">
        <v>173</v>
      </c>
      <c r="B51" s="164">
        <v>12.87</v>
      </c>
      <c r="C51" s="164">
        <v>7.6999999999999996E-4</v>
      </c>
      <c r="D51" s="164">
        <v>0.03</v>
      </c>
      <c r="E51" s="164">
        <v>0.03</v>
      </c>
    </row>
    <row r="52" spans="1:5">
      <c r="A52" s="162" t="s">
        <v>174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175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67</v>
      </c>
      <c r="B54" s="165">
        <v>12.87</v>
      </c>
      <c r="C54" s="165">
        <v>7.6999999999999996E-4</v>
      </c>
      <c r="D54" s="165">
        <v>0.03</v>
      </c>
      <c r="E54" s="165">
        <v>0.03</v>
      </c>
    </row>
    <row r="55" spans="1:5">
      <c r="A55" s="161" t="s">
        <v>138</v>
      </c>
      <c r="B55" s="165">
        <v>12.87</v>
      </c>
      <c r="C55" s="165">
        <v>7.6999999999999996E-4</v>
      </c>
      <c r="D55" s="165">
        <v>0.03</v>
      </c>
      <c r="E55" s="165">
        <v>0.03</v>
      </c>
    </row>
    <row r="56" spans="1:5">
      <c r="A56" s="161" t="s">
        <v>139</v>
      </c>
      <c r="B56" s="165">
        <v>41111.69</v>
      </c>
      <c r="C56" s="165">
        <v>2.44713</v>
      </c>
      <c r="D56" s="165">
        <v>100.03</v>
      </c>
      <c r="E56" s="165">
        <v>99.7</v>
      </c>
    </row>
    <row r="57" spans="1:5">
      <c r="A57" s="158" t="s">
        <v>70</v>
      </c>
      <c r="B57" s="159"/>
      <c r="C57" s="159"/>
      <c r="D57" s="159"/>
      <c r="E57" s="159"/>
    </row>
    <row r="58" spans="1:5">
      <c r="A58" s="162" t="s">
        <v>140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141</v>
      </c>
      <c r="B59" s="164">
        <v>124.08</v>
      </c>
      <c r="C59" s="164">
        <v>7.3899999999999999E-3</v>
      </c>
      <c r="D59" s="164">
        <v>0.3</v>
      </c>
      <c r="E59" s="164">
        <v>0.3</v>
      </c>
    </row>
    <row r="60" spans="1:5">
      <c r="A60" s="161" t="s">
        <v>187</v>
      </c>
      <c r="B60" s="165">
        <v>124.08</v>
      </c>
      <c r="C60" s="165">
        <v>7.3899999999999999E-3</v>
      </c>
      <c r="D60" s="165">
        <v>0.3</v>
      </c>
      <c r="E60" s="165">
        <v>0.3</v>
      </c>
    </row>
    <row r="61" spans="1:5">
      <c r="A61" s="161" t="s">
        <v>144</v>
      </c>
      <c r="B61" s="165">
        <v>41235.770000000004</v>
      </c>
      <c r="C61" s="165">
        <v>2.45452</v>
      </c>
      <c r="D61" s="165">
        <v>100.33</v>
      </c>
      <c r="E61" s="165">
        <v>100</v>
      </c>
    </row>
    <row r="63" spans="1:5">
      <c r="A63" s="158" t="s">
        <v>76</v>
      </c>
      <c r="B63" s="159"/>
      <c r="C63" s="159"/>
      <c r="D63" s="159"/>
      <c r="E63" s="159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0" customWidth="1"/>
    <col min="2" max="3" width="12" style="160" customWidth="1"/>
    <col min="4" max="5" width="16.375" style="160" customWidth="1"/>
    <col min="6" max="256" width="9" style="160"/>
    <col min="257" max="257" width="30.75" style="160" customWidth="1"/>
    <col min="258" max="259" width="12" style="160" customWidth="1"/>
    <col min="260" max="261" width="16.375" style="160" customWidth="1"/>
    <col min="262" max="512" width="9" style="160"/>
    <col min="513" max="513" width="30.75" style="160" customWidth="1"/>
    <col min="514" max="515" width="12" style="160" customWidth="1"/>
    <col min="516" max="517" width="16.375" style="160" customWidth="1"/>
    <col min="518" max="768" width="9" style="160"/>
    <col min="769" max="769" width="30.75" style="160" customWidth="1"/>
    <col min="770" max="771" width="12" style="160" customWidth="1"/>
    <col min="772" max="773" width="16.375" style="160" customWidth="1"/>
    <col min="774" max="1024" width="9" style="160"/>
    <col min="1025" max="1025" width="30.75" style="160" customWidth="1"/>
    <col min="1026" max="1027" width="12" style="160" customWidth="1"/>
    <col min="1028" max="1029" width="16.375" style="160" customWidth="1"/>
    <col min="1030" max="1280" width="9" style="160"/>
    <col min="1281" max="1281" width="30.75" style="160" customWidth="1"/>
    <col min="1282" max="1283" width="12" style="160" customWidth="1"/>
    <col min="1284" max="1285" width="16.375" style="160" customWidth="1"/>
    <col min="1286" max="1536" width="9" style="160"/>
    <col min="1537" max="1537" width="30.75" style="160" customWidth="1"/>
    <col min="1538" max="1539" width="12" style="160" customWidth="1"/>
    <col min="1540" max="1541" width="16.375" style="160" customWidth="1"/>
    <col min="1542" max="1792" width="9" style="160"/>
    <col min="1793" max="1793" width="30.75" style="160" customWidth="1"/>
    <col min="1794" max="1795" width="12" style="160" customWidth="1"/>
    <col min="1796" max="1797" width="16.375" style="160" customWidth="1"/>
    <col min="1798" max="2048" width="9" style="160"/>
    <col min="2049" max="2049" width="30.75" style="160" customWidth="1"/>
    <col min="2050" max="2051" width="12" style="160" customWidth="1"/>
    <col min="2052" max="2053" width="16.375" style="160" customWidth="1"/>
    <col min="2054" max="2304" width="9" style="160"/>
    <col min="2305" max="2305" width="30.75" style="160" customWidth="1"/>
    <col min="2306" max="2307" width="12" style="160" customWidth="1"/>
    <col min="2308" max="2309" width="16.375" style="160" customWidth="1"/>
    <col min="2310" max="2560" width="9" style="160"/>
    <col min="2561" max="2561" width="30.75" style="160" customWidth="1"/>
    <col min="2562" max="2563" width="12" style="160" customWidth="1"/>
    <col min="2564" max="2565" width="16.375" style="160" customWidth="1"/>
    <col min="2566" max="2816" width="9" style="160"/>
    <col min="2817" max="2817" width="30.75" style="160" customWidth="1"/>
    <col min="2818" max="2819" width="12" style="160" customWidth="1"/>
    <col min="2820" max="2821" width="16.375" style="160" customWidth="1"/>
    <col min="2822" max="3072" width="9" style="160"/>
    <col min="3073" max="3073" width="30.75" style="160" customWidth="1"/>
    <col min="3074" max="3075" width="12" style="160" customWidth="1"/>
    <col min="3076" max="3077" width="16.375" style="160" customWidth="1"/>
    <col min="3078" max="3328" width="9" style="160"/>
    <col min="3329" max="3329" width="30.75" style="160" customWidth="1"/>
    <col min="3330" max="3331" width="12" style="160" customWidth="1"/>
    <col min="3332" max="3333" width="16.375" style="160" customWidth="1"/>
    <col min="3334" max="3584" width="9" style="160"/>
    <col min="3585" max="3585" width="30.75" style="160" customWidth="1"/>
    <col min="3586" max="3587" width="12" style="160" customWidth="1"/>
    <col min="3588" max="3589" width="16.375" style="160" customWidth="1"/>
    <col min="3590" max="3840" width="9" style="160"/>
    <col min="3841" max="3841" width="30.75" style="160" customWidth="1"/>
    <col min="3842" max="3843" width="12" style="160" customWidth="1"/>
    <col min="3844" max="3845" width="16.375" style="160" customWidth="1"/>
    <col min="3846" max="4096" width="9" style="160"/>
    <col min="4097" max="4097" width="30.75" style="160" customWidth="1"/>
    <col min="4098" max="4099" width="12" style="160" customWidth="1"/>
    <col min="4100" max="4101" width="16.375" style="160" customWidth="1"/>
    <col min="4102" max="4352" width="9" style="160"/>
    <col min="4353" max="4353" width="30.75" style="160" customWidth="1"/>
    <col min="4354" max="4355" width="12" style="160" customWidth="1"/>
    <col min="4356" max="4357" width="16.375" style="160" customWidth="1"/>
    <col min="4358" max="4608" width="9" style="160"/>
    <col min="4609" max="4609" width="30.75" style="160" customWidth="1"/>
    <col min="4610" max="4611" width="12" style="160" customWidth="1"/>
    <col min="4612" max="4613" width="16.375" style="160" customWidth="1"/>
    <col min="4614" max="4864" width="9" style="160"/>
    <col min="4865" max="4865" width="30.75" style="160" customWidth="1"/>
    <col min="4866" max="4867" width="12" style="160" customWidth="1"/>
    <col min="4868" max="4869" width="16.375" style="160" customWidth="1"/>
    <col min="4870" max="5120" width="9" style="160"/>
    <col min="5121" max="5121" width="30.75" style="160" customWidth="1"/>
    <col min="5122" max="5123" width="12" style="160" customWidth="1"/>
    <col min="5124" max="5125" width="16.375" style="160" customWidth="1"/>
    <col min="5126" max="5376" width="9" style="160"/>
    <col min="5377" max="5377" width="30.75" style="160" customWidth="1"/>
    <col min="5378" max="5379" width="12" style="160" customWidth="1"/>
    <col min="5380" max="5381" width="16.375" style="160" customWidth="1"/>
    <col min="5382" max="5632" width="9" style="160"/>
    <col min="5633" max="5633" width="30.75" style="160" customWidth="1"/>
    <col min="5634" max="5635" width="12" style="160" customWidth="1"/>
    <col min="5636" max="5637" width="16.375" style="160" customWidth="1"/>
    <col min="5638" max="5888" width="9" style="160"/>
    <col min="5889" max="5889" width="30.75" style="160" customWidth="1"/>
    <col min="5890" max="5891" width="12" style="160" customWidth="1"/>
    <col min="5892" max="5893" width="16.375" style="160" customWidth="1"/>
    <col min="5894" max="6144" width="9" style="160"/>
    <col min="6145" max="6145" width="30.75" style="160" customWidth="1"/>
    <col min="6146" max="6147" width="12" style="160" customWidth="1"/>
    <col min="6148" max="6149" width="16.375" style="160" customWidth="1"/>
    <col min="6150" max="6400" width="9" style="160"/>
    <col min="6401" max="6401" width="30.75" style="160" customWidth="1"/>
    <col min="6402" max="6403" width="12" style="160" customWidth="1"/>
    <col min="6404" max="6405" width="16.375" style="160" customWidth="1"/>
    <col min="6406" max="6656" width="9" style="160"/>
    <col min="6657" max="6657" width="30.75" style="160" customWidth="1"/>
    <col min="6658" max="6659" width="12" style="160" customWidth="1"/>
    <col min="6660" max="6661" width="16.375" style="160" customWidth="1"/>
    <col min="6662" max="6912" width="9" style="160"/>
    <col min="6913" max="6913" width="30.75" style="160" customWidth="1"/>
    <col min="6914" max="6915" width="12" style="160" customWidth="1"/>
    <col min="6916" max="6917" width="16.375" style="160" customWidth="1"/>
    <col min="6918" max="7168" width="9" style="160"/>
    <col min="7169" max="7169" width="30.75" style="160" customWidth="1"/>
    <col min="7170" max="7171" width="12" style="160" customWidth="1"/>
    <col min="7172" max="7173" width="16.375" style="160" customWidth="1"/>
    <col min="7174" max="7424" width="9" style="160"/>
    <col min="7425" max="7425" width="30.75" style="160" customWidth="1"/>
    <col min="7426" max="7427" width="12" style="160" customWidth="1"/>
    <col min="7428" max="7429" width="16.375" style="160" customWidth="1"/>
    <col min="7430" max="7680" width="9" style="160"/>
    <col min="7681" max="7681" width="30.75" style="160" customWidth="1"/>
    <col min="7682" max="7683" width="12" style="160" customWidth="1"/>
    <col min="7684" max="7685" width="16.375" style="160" customWidth="1"/>
    <col min="7686" max="7936" width="9" style="160"/>
    <col min="7937" max="7937" width="30.75" style="160" customWidth="1"/>
    <col min="7938" max="7939" width="12" style="160" customWidth="1"/>
    <col min="7940" max="7941" width="16.375" style="160" customWidth="1"/>
    <col min="7942" max="8192" width="9" style="160"/>
    <col min="8193" max="8193" width="30.75" style="160" customWidth="1"/>
    <col min="8194" max="8195" width="12" style="160" customWidth="1"/>
    <col min="8196" max="8197" width="16.375" style="160" customWidth="1"/>
    <col min="8198" max="8448" width="9" style="160"/>
    <col min="8449" max="8449" width="30.75" style="160" customWidth="1"/>
    <col min="8450" max="8451" width="12" style="160" customWidth="1"/>
    <col min="8452" max="8453" width="16.375" style="160" customWidth="1"/>
    <col min="8454" max="8704" width="9" style="160"/>
    <col min="8705" max="8705" width="30.75" style="160" customWidth="1"/>
    <col min="8706" max="8707" width="12" style="160" customWidth="1"/>
    <col min="8708" max="8709" width="16.375" style="160" customWidth="1"/>
    <col min="8710" max="8960" width="9" style="160"/>
    <col min="8961" max="8961" width="30.75" style="160" customWidth="1"/>
    <col min="8962" max="8963" width="12" style="160" customWidth="1"/>
    <col min="8964" max="8965" width="16.375" style="160" customWidth="1"/>
    <col min="8966" max="9216" width="9" style="160"/>
    <col min="9217" max="9217" width="30.75" style="160" customWidth="1"/>
    <col min="9218" max="9219" width="12" style="160" customWidth="1"/>
    <col min="9220" max="9221" width="16.375" style="160" customWidth="1"/>
    <col min="9222" max="9472" width="9" style="160"/>
    <col min="9473" max="9473" width="30.75" style="160" customWidth="1"/>
    <col min="9474" max="9475" width="12" style="160" customWidth="1"/>
    <col min="9476" max="9477" width="16.375" style="160" customWidth="1"/>
    <col min="9478" max="9728" width="9" style="160"/>
    <col min="9729" max="9729" width="30.75" style="160" customWidth="1"/>
    <col min="9730" max="9731" width="12" style="160" customWidth="1"/>
    <col min="9732" max="9733" width="16.375" style="160" customWidth="1"/>
    <col min="9734" max="9984" width="9" style="160"/>
    <col min="9985" max="9985" width="30.75" style="160" customWidth="1"/>
    <col min="9986" max="9987" width="12" style="160" customWidth="1"/>
    <col min="9988" max="9989" width="16.375" style="160" customWidth="1"/>
    <col min="9990" max="10240" width="9" style="160"/>
    <col min="10241" max="10241" width="30.75" style="160" customWidth="1"/>
    <col min="10242" max="10243" width="12" style="160" customWidth="1"/>
    <col min="10244" max="10245" width="16.375" style="160" customWidth="1"/>
    <col min="10246" max="10496" width="9" style="160"/>
    <col min="10497" max="10497" width="30.75" style="160" customWidth="1"/>
    <col min="10498" max="10499" width="12" style="160" customWidth="1"/>
    <col min="10500" max="10501" width="16.375" style="160" customWidth="1"/>
    <col min="10502" max="10752" width="9" style="160"/>
    <col min="10753" max="10753" width="30.75" style="160" customWidth="1"/>
    <col min="10754" max="10755" width="12" style="160" customWidth="1"/>
    <col min="10756" max="10757" width="16.375" style="160" customWidth="1"/>
    <col min="10758" max="11008" width="9" style="160"/>
    <col min="11009" max="11009" width="30.75" style="160" customWidth="1"/>
    <col min="11010" max="11011" width="12" style="160" customWidth="1"/>
    <col min="11012" max="11013" width="16.375" style="160" customWidth="1"/>
    <col min="11014" max="11264" width="9" style="160"/>
    <col min="11265" max="11265" width="30.75" style="160" customWidth="1"/>
    <col min="11266" max="11267" width="12" style="160" customWidth="1"/>
    <col min="11268" max="11269" width="16.375" style="160" customWidth="1"/>
    <col min="11270" max="11520" width="9" style="160"/>
    <col min="11521" max="11521" width="30.75" style="160" customWidth="1"/>
    <col min="11522" max="11523" width="12" style="160" customWidth="1"/>
    <col min="11524" max="11525" width="16.375" style="160" customWidth="1"/>
    <col min="11526" max="11776" width="9" style="160"/>
    <col min="11777" max="11777" width="30.75" style="160" customWidth="1"/>
    <col min="11778" max="11779" width="12" style="160" customWidth="1"/>
    <col min="11780" max="11781" width="16.375" style="160" customWidth="1"/>
    <col min="11782" max="12032" width="9" style="160"/>
    <col min="12033" max="12033" width="30.75" style="160" customWidth="1"/>
    <col min="12034" max="12035" width="12" style="160" customWidth="1"/>
    <col min="12036" max="12037" width="16.375" style="160" customWidth="1"/>
    <col min="12038" max="12288" width="9" style="160"/>
    <col min="12289" max="12289" width="30.75" style="160" customWidth="1"/>
    <col min="12290" max="12291" width="12" style="160" customWidth="1"/>
    <col min="12292" max="12293" width="16.375" style="160" customWidth="1"/>
    <col min="12294" max="12544" width="9" style="160"/>
    <col min="12545" max="12545" width="30.75" style="160" customWidth="1"/>
    <col min="12546" max="12547" width="12" style="160" customWidth="1"/>
    <col min="12548" max="12549" width="16.375" style="160" customWidth="1"/>
    <col min="12550" max="12800" width="9" style="160"/>
    <col min="12801" max="12801" width="30.75" style="160" customWidth="1"/>
    <col min="12802" max="12803" width="12" style="160" customWidth="1"/>
    <col min="12804" max="12805" width="16.375" style="160" customWidth="1"/>
    <col min="12806" max="13056" width="9" style="160"/>
    <col min="13057" max="13057" width="30.75" style="160" customWidth="1"/>
    <col min="13058" max="13059" width="12" style="160" customWidth="1"/>
    <col min="13060" max="13061" width="16.375" style="160" customWidth="1"/>
    <col min="13062" max="13312" width="9" style="160"/>
    <col min="13313" max="13313" width="30.75" style="160" customWidth="1"/>
    <col min="13314" max="13315" width="12" style="160" customWidth="1"/>
    <col min="13316" max="13317" width="16.375" style="160" customWidth="1"/>
    <col min="13318" max="13568" width="9" style="160"/>
    <col min="13569" max="13569" width="30.75" style="160" customWidth="1"/>
    <col min="13570" max="13571" width="12" style="160" customWidth="1"/>
    <col min="13572" max="13573" width="16.375" style="160" customWidth="1"/>
    <col min="13574" max="13824" width="9" style="160"/>
    <col min="13825" max="13825" width="30.75" style="160" customWidth="1"/>
    <col min="13826" max="13827" width="12" style="160" customWidth="1"/>
    <col min="13828" max="13829" width="16.375" style="160" customWidth="1"/>
    <col min="13830" max="14080" width="9" style="160"/>
    <col min="14081" max="14081" width="30.75" style="160" customWidth="1"/>
    <col min="14082" max="14083" width="12" style="160" customWidth="1"/>
    <col min="14084" max="14085" width="16.375" style="160" customWidth="1"/>
    <col min="14086" max="14336" width="9" style="160"/>
    <col min="14337" max="14337" width="30.75" style="160" customWidth="1"/>
    <col min="14338" max="14339" width="12" style="160" customWidth="1"/>
    <col min="14340" max="14341" width="16.375" style="160" customWidth="1"/>
    <col min="14342" max="14592" width="9" style="160"/>
    <col min="14593" max="14593" width="30.75" style="160" customWidth="1"/>
    <col min="14594" max="14595" width="12" style="160" customWidth="1"/>
    <col min="14596" max="14597" width="16.375" style="160" customWidth="1"/>
    <col min="14598" max="14848" width="9" style="160"/>
    <col min="14849" max="14849" width="30.75" style="160" customWidth="1"/>
    <col min="14850" max="14851" width="12" style="160" customWidth="1"/>
    <col min="14852" max="14853" width="16.375" style="160" customWidth="1"/>
    <col min="14854" max="15104" width="9" style="160"/>
    <col min="15105" max="15105" width="30.75" style="160" customWidth="1"/>
    <col min="15106" max="15107" width="12" style="160" customWidth="1"/>
    <col min="15108" max="15109" width="16.375" style="160" customWidth="1"/>
    <col min="15110" max="15360" width="9" style="160"/>
    <col min="15361" max="15361" width="30.75" style="160" customWidth="1"/>
    <col min="15362" max="15363" width="12" style="160" customWidth="1"/>
    <col min="15364" max="15365" width="16.375" style="160" customWidth="1"/>
    <col min="15366" max="15616" width="9" style="160"/>
    <col min="15617" max="15617" width="30.75" style="160" customWidth="1"/>
    <col min="15618" max="15619" width="12" style="160" customWidth="1"/>
    <col min="15620" max="15621" width="16.375" style="160" customWidth="1"/>
    <col min="15622" max="15872" width="9" style="160"/>
    <col min="15873" max="15873" width="30.75" style="160" customWidth="1"/>
    <col min="15874" max="15875" width="12" style="160" customWidth="1"/>
    <col min="15876" max="15877" width="16.375" style="160" customWidth="1"/>
    <col min="15878" max="16128" width="9" style="160"/>
    <col min="16129" max="16129" width="30.75" style="160" customWidth="1"/>
    <col min="16130" max="16131" width="12" style="160" customWidth="1"/>
    <col min="16132" max="16133" width="16.375" style="160" customWidth="1"/>
    <col min="16134" max="16384" width="9" style="160"/>
  </cols>
  <sheetData>
    <row r="1" spans="1:6">
      <c r="A1" s="158" t="s">
        <v>177</v>
      </c>
      <c r="B1" s="159"/>
      <c r="C1" s="159"/>
      <c r="D1" s="159"/>
      <c r="E1" s="159"/>
      <c r="F1" s="159"/>
    </row>
    <row r="2" spans="1:6">
      <c r="A2" s="158" t="s">
        <v>178</v>
      </c>
      <c r="B2" s="159"/>
      <c r="C2" s="159"/>
      <c r="D2" s="159"/>
      <c r="E2" s="159"/>
      <c r="F2" s="159"/>
    </row>
    <row r="3" spans="1:6">
      <c r="A3" s="158" t="s">
        <v>230</v>
      </c>
      <c r="B3" s="159"/>
      <c r="C3" s="159"/>
      <c r="D3" s="159"/>
      <c r="E3" s="159"/>
      <c r="F3" s="159"/>
    </row>
    <row r="4" spans="1:6">
      <c r="A4" s="161" t="s">
        <v>80</v>
      </c>
      <c r="B4" s="158" t="s">
        <v>81</v>
      </c>
      <c r="C4" s="159"/>
      <c r="D4" s="159"/>
      <c r="E4" s="159"/>
      <c r="F4" s="159"/>
    </row>
    <row r="5" spans="1:6">
      <c r="A5" s="161" t="s">
        <v>227</v>
      </c>
      <c r="B5" s="158" t="s">
        <v>181</v>
      </c>
      <c r="C5" s="159"/>
      <c r="D5" s="159"/>
      <c r="E5" s="159"/>
      <c r="F5" s="159"/>
    </row>
    <row r="6" spans="1:6">
      <c r="A6" s="161" t="s">
        <v>231</v>
      </c>
      <c r="B6" s="162" t="s">
        <v>150</v>
      </c>
    </row>
    <row r="7" spans="1:6" ht="22.5">
      <c r="A7" s="163" t="s">
        <v>8</v>
      </c>
      <c r="B7" s="163" t="s">
        <v>228</v>
      </c>
      <c r="C7" s="163" t="s">
        <v>87</v>
      </c>
      <c r="D7" s="163" t="s">
        <v>183</v>
      </c>
      <c r="E7" s="163" t="s">
        <v>184</v>
      </c>
    </row>
    <row r="8" spans="1:6">
      <c r="A8" s="158" t="s">
        <v>185</v>
      </c>
      <c r="B8" s="159"/>
      <c r="C8" s="159"/>
      <c r="D8" s="159"/>
      <c r="E8" s="159"/>
    </row>
    <row r="9" spans="1:6">
      <c r="A9" s="162" t="s">
        <v>90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91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92</v>
      </c>
    </row>
    <row r="12" spans="1:6">
      <c r="A12" s="162" t="s">
        <v>93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94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95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96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151</v>
      </c>
      <c r="B16" s="164">
        <v>10224</v>
      </c>
      <c r="C16" s="164">
        <v>1.33647</v>
      </c>
      <c r="D16" s="164">
        <v>82.81</v>
      </c>
      <c r="E16" s="164">
        <v>82.18</v>
      </c>
    </row>
    <row r="17" spans="1:5">
      <c r="A17" s="162" t="s">
        <v>98</v>
      </c>
      <c r="B17" s="164">
        <v>84.72</v>
      </c>
      <c r="C17" s="164">
        <v>1.107E-2</v>
      </c>
      <c r="D17" s="164">
        <v>0.69</v>
      </c>
      <c r="E17" s="164">
        <v>0.68</v>
      </c>
    </row>
    <row r="18" spans="1:5">
      <c r="A18" s="162" t="s">
        <v>152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100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101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153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154</v>
      </c>
    </row>
    <row r="23" spans="1:5">
      <c r="A23" s="162" t="s">
        <v>155</v>
      </c>
      <c r="B23" s="164">
        <v>406.65</v>
      </c>
      <c r="C23" s="164">
        <v>5.3170000000000002E-2</v>
      </c>
      <c r="D23" s="164">
        <v>3.29</v>
      </c>
      <c r="E23" s="164">
        <v>3.27</v>
      </c>
    </row>
    <row r="24" spans="1:5">
      <c r="A24" s="162" t="s">
        <v>156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157</v>
      </c>
      <c r="B25" s="164">
        <v>1012.5</v>
      </c>
      <c r="C25" s="164">
        <v>0.13235</v>
      </c>
      <c r="D25" s="164">
        <v>8.1999999999999993</v>
      </c>
      <c r="E25" s="164">
        <v>8.14</v>
      </c>
    </row>
    <row r="26" spans="1:5">
      <c r="A26" s="162" t="s">
        <v>158</v>
      </c>
      <c r="B26" s="164">
        <v>0</v>
      </c>
      <c r="C26" s="164">
        <v>0</v>
      </c>
      <c r="D26" s="164">
        <v>0</v>
      </c>
      <c r="E26" s="164">
        <v>0</v>
      </c>
    </row>
    <row r="27" spans="1:5">
      <c r="A27" s="161" t="s">
        <v>186</v>
      </c>
      <c r="B27" s="165">
        <v>11727.869999999999</v>
      </c>
      <c r="C27" s="165">
        <v>1.5330600000000001</v>
      </c>
      <c r="D27" s="165">
        <v>94.99</v>
      </c>
      <c r="E27" s="165">
        <v>94.27</v>
      </c>
    </row>
    <row r="28" spans="1:5">
      <c r="A28" s="158" t="s">
        <v>39</v>
      </c>
      <c r="B28" s="159"/>
      <c r="C28" s="159"/>
      <c r="D28" s="159"/>
      <c r="E28" s="159"/>
    </row>
    <row r="29" spans="1:5">
      <c r="A29" s="162" t="s">
        <v>159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160</v>
      </c>
      <c r="B30" s="164">
        <v>351.84</v>
      </c>
      <c r="C30" s="164">
        <v>4.5990000000000003E-2</v>
      </c>
      <c r="D30" s="164">
        <v>2.85</v>
      </c>
      <c r="E30" s="164">
        <v>2.83</v>
      </c>
    </row>
    <row r="31" spans="1:5">
      <c r="A31" s="162" t="s">
        <v>161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162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163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164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165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166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211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125</v>
      </c>
      <c r="B38" s="164">
        <v>126.23</v>
      </c>
      <c r="C38" s="164">
        <v>1.6500000000000001E-2</v>
      </c>
      <c r="D38" s="164">
        <v>1.02</v>
      </c>
      <c r="E38" s="164">
        <v>1.01</v>
      </c>
    </row>
    <row r="39" spans="1:5">
      <c r="A39" s="161" t="s">
        <v>53</v>
      </c>
      <c r="B39" s="165">
        <v>478.07</v>
      </c>
      <c r="C39" s="165">
        <v>6.2489999999999997E-2</v>
      </c>
      <c r="D39" s="165">
        <v>3.87</v>
      </c>
      <c r="E39" s="165">
        <v>3.84</v>
      </c>
    </row>
    <row r="40" spans="1:5">
      <c r="A40" s="158" t="s">
        <v>54</v>
      </c>
      <c r="B40" s="159"/>
      <c r="C40" s="159"/>
      <c r="D40" s="159"/>
      <c r="E40" s="159"/>
    </row>
    <row r="41" spans="1:5">
      <c r="A41" s="162" t="s">
        <v>168</v>
      </c>
      <c r="B41" s="164">
        <v>140.94</v>
      </c>
      <c r="C41" s="164">
        <v>1.8419999999999999E-2</v>
      </c>
      <c r="D41" s="164">
        <v>1.1399999999999999</v>
      </c>
      <c r="E41" s="164">
        <v>1.1299999999999999</v>
      </c>
    </row>
    <row r="42" spans="1:5">
      <c r="A42" s="161" t="s">
        <v>128</v>
      </c>
      <c r="B42" s="165">
        <v>140.94</v>
      </c>
      <c r="C42" s="165">
        <v>1.8419999999999999E-2</v>
      </c>
      <c r="D42" s="165">
        <v>1.1399999999999999</v>
      </c>
      <c r="E42" s="165">
        <v>1.1299999999999999</v>
      </c>
    </row>
    <row r="43" spans="1:5">
      <c r="A43" s="161" t="s">
        <v>129</v>
      </c>
      <c r="B43" s="165">
        <v>12346.88</v>
      </c>
      <c r="C43" s="165">
        <v>1.6139699999999999</v>
      </c>
      <c r="D43" s="165">
        <v>100</v>
      </c>
      <c r="E43" s="165">
        <v>99.24</v>
      </c>
    </row>
    <row r="44" spans="1:5">
      <c r="A44" s="158" t="s">
        <v>130</v>
      </c>
      <c r="B44" s="159"/>
      <c r="C44" s="159"/>
      <c r="D44" s="159"/>
      <c r="E44" s="159"/>
    </row>
    <row r="45" spans="1:5">
      <c r="A45" s="162" t="s">
        <v>169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170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171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1" t="s">
        <v>62</v>
      </c>
      <c r="B48" s="165">
        <v>0</v>
      </c>
      <c r="C48" s="165">
        <v>0</v>
      </c>
      <c r="D48" s="165">
        <v>0</v>
      </c>
      <c r="E48" s="165">
        <v>0</v>
      </c>
    </row>
    <row r="49" spans="1:5">
      <c r="A49" s="158" t="s">
        <v>134</v>
      </c>
      <c r="B49" s="159"/>
      <c r="C49" s="159"/>
      <c r="D49" s="159"/>
      <c r="E49" s="159"/>
    </row>
    <row r="50" spans="1:5" ht="22.5">
      <c r="A50" s="162" t="s">
        <v>172</v>
      </c>
      <c r="B50" s="164">
        <v>55</v>
      </c>
      <c r="C50" s="164">
        <v>7.1900000000000002E-3</v>
      </c>
      <c r="D50" s="164">
        <v>0.45</v>
      </c>
      <c r="E50" s="164">
        <v>0.44</v>
      </c>
    </row>
    <row r="51" spans="1:5">
      <c r="A51" s="162" t="s">
        <v>173</v>
      </c>
      <c r="B51" s="164">
        <v>38.619999999999997</v>
      </c>
      <c r="C51" s="164">
        <v>5.0499999999999998E-3</v>
      </c>
      <c r="D51" s="164">
        <v>0.31</v>
      </c>
      <c r="E51" s="164">
        <v>0.31</v>
      </c>
    </row>
    <row r="52" spans="1:5">
      <c r="A52" s="162" t="s">
        <v>174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175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67</v>
      </c>
      <c r="B54" s="165">
        <v>93.62</v>
      </c>
      <c r="C54" s="165">
        <v>1.2239999999999999E-2</v>
      </c>
      <c r="D54" s="165">
        <v>0.76</v>
      </c>
      <c r="E54" s="165">
        <v>0.75</v>
      </c>
    </row>
    <row r="55" spans="1:5">
      <c r="A55" s="161" t="s">
        <v>138</v>
      </c>
      <c r="B55" s="165">
        <v>93.62</v>
      </c>
      <c r="C55" s="165">
        <v>1.2239999999999999E-2</v>
      </c>
      <c r="D55" s="165">
        <v>0.76</v>
      </c>
      <c r="E55" s="165">
        <v>0.75</v>
      </c>
    </row>
    <row r="56" spans="1:5">
      <c r="A56" s="161" t="s">
        <v>139</v>
      </c>
      <c r="B56" s="165">
        <v>12440.5</v>
      </c>
      <c r="C56" s="165">
        <v>1.6262099999999999</v>
      </c>
      <c r="D56" s="165">
        <v>100.76</v>
      </c>
      <c r="E56" s="165">
        <v>99.99</v>
      </c>
    </row>
    <row r="57" spans="1:5">
      <c r="A57" s="158" t="s">
        <v>70</v>
      </c>
      <c r="B57" s="159"/>
      <c r="C57" s="159"/>
      <c r="D57" s="159"/>
      <c r="E57" s="159"/>
    </row>
    <row r="58" spans="1:5">
      <c r="A58" s="162" t="s">
        <v>140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141</v>
      </c>
      <c r="B59" s="164">
        <v>0</v>
      </c>
      <c r="C59" s="164">
        <v>0</v>
      </c>
      <c r="D59" s="164">
        <v>0</v>
      </c>
      <c r="E59" s="164">
        <v>0</v>
      </c>
    </row>
    <row r="60" spans="1:5">
      <c r="A60" s="161" t="s">
        <v>187</v>
      </c>
      <c r="B60" s="165">
        <v>0</v>
      </c>
      <c r="C60" s="165">
        <v>0</v>
      </c>
      <c r="D60" s="165">
        <v>0</v>
      </c>
      <c r="E60" s="165">
        <v>0</v>
      </c>
    </row>
    <row r="61" spans="1:5">
      <c r="A61" s="161" t="s">
        <v>144</v>
      </c>
      <c r="B61" s="165">
        <v>12440.5</v>
      </c>
      <c r="C61" s="165">
        <v>1.6262099999999999</v>
      </c>
      <c r="D61" s="165">
        <v>100.76</v>
      </c>
      <c r="E61" s="165">
        <v>99.99</v>
      </c>
    </row>
    <row r="63" spans="1:5">
      <c r="A63" s="158" t="s">
        <v>76</v>
      </c>
      <c r="B63" s="159"/>
      <c r="C63" s="159"/>
      <c r="D63" s="159"/>
      <c r="E63" s="159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12" customWidth="1"/>
    <col min="2" max="3" width="12.625" style="12" customWidth="1"/>
    <col min="4" max="4" width="8.625" style="6" customWidth="1"/>
    <col min="5" max="254" width="11.5" style="12"/>
    <col min="255" max="255" width="45.625" style="12" customWidth="1"/>
    <col min="256" max="257" width="12.625" style="12" customWidth="1"/>
    <col min="258" max="258" width="8.625" style="12" customWidth="1"/>
    <col min="259" max="510" width="11.5" style="12"/>
    <col min="511" max="511" width="45.625" style="12" customWidth="1"/>
    <col min="512" max="513" width="12.625" style="12" customWidth="1"/>
    <col min="514" max="514" width="8.625" style="12" customWidth="1"/>
    <col min="515" max="766" width="11.5" style="12"/>
    <col min="767" max="767" width="45.625" style="12" customWidth="1"/>
    <col min="768" max="769" width="12.625" style="12" customWidth="1"/>
    <col min="770" max="770" width="8.625" style="12" customWidth="1"/>
    <col min="771" max="1022" width="11.5" style="12"/>
    <col min="1023" max="1023" width="45.625" style="12" customWidth="1"/>
    <col min="1024" max="1025" width="12.625" style="12" customWidth="1"/>
    <col min="1026" max="1026" width="8.625" style="12" customWidth="1"/>
    <col min="1027" max="1278" width="11.5" style="12"/>
    <col min="1279" max="1279" width="45.625" style="12" customWidth="1"/>
    <col min="1280" max="1281" width="12.625" style="12" customWidth="1"/>
    <col min="1282" max="1282" width="8.625" style="12" customWidth="1"/>
    <col min="1283" max="1534" width="11.5" style="12"/>
    <col min="1535" max="1535" width="45.625" style="12" customWidth="1"/>
    <col min="1536" max="1537" width="12.625" style="12" customWidth="1"/>
    <col min="1538" max="1538" width="8.625" style="12" customWidth="1"/>
    <col min="1539" max="1790" width="11.5" style="12"/>
    <col min="1791" max="1791" width="45.625" style="12" customWidth="1"/>
    <col min="1792" max="1793" width="12.625" style="12" customWidth="1"/>
    <col min="1794" max="1794" width="8.625" style="12" customWidth="1"/>
    <col min="1795" max="2046" width="11.5" style="12"/>
    <col min="2047" max="2047" width="45.625" style="12" customWidth="1"/>
    <col min="2048" max="2049" width="12.625" style="12" customWidth="1"/>
    <col min="2050" max="2050" width="8.625" style="12" customWidth="1"/>
    <col min="2051" max="2302" width="11.5" style="12"/>
    <col min="2303" max="2303" width="45.625" style="12" customWidth="1"/>
    <col min="2304" max="2305" width="12.625" style="12" customWidth="1"/>
    <col min="2306" max="2306" width="8.625" style="12" customWidth="1"/>
    <col min="2307" max="2558" width="11.5" style="12"/>
    <col min="2559" max="2559" width="45.625" style="12" customWidth="1"/>
    <col min="2560" max="2561" width="12.625" style="12" customWidth="1"/>
    <col min="2562" max="2562" width="8.625" style="12" customWidth="1"/>
    <col min="2563" max="2814" width="11.5" style="12"/>
    <col min="2815" max="2815" width="45.625" style="12" customWidth="1"/>
    <col min="2816" max="2817" width="12.625" style="12" customWidth="1"/>
    <col min="2818" max="2818" width="8.625" style="12" customWidth="1"/>
    <col min="2819" max="3070" width="11.5" style="12"/>
    <col min="3071" max="3071" width="45.625" style="12" customWidth="1"/>
    <col min="3072" max="3073" width="12.625" style="12" customWidth="1"/>
    <col min="3074" max="3074" width="8.625" style="12" customWidth="1"/>
    <col min="3075" max="3326" width="11.5" style="12"/>
    <col min="3327" max="3327" width="45.625" style="12" customWidth="1"/>
    <col min="3328" max="3329" width="12.625" style="12" customWidth="1"/>
    <col min="3330" max="3330" width="8.625" style="12" customWidth="1"/>
    <col min="3331" max="3582" width="11.5" style="12"/>
    <col min="3583" max="3583" width="45.625" style="12" customWidth="1"/>
    <col min="3584" max="3585" width="12.625" style="12" customWidth="1"/>
    <col min="3586" max="3586" width="8.625" style="12" customWidth="1"/>
    <col min="3587" max="3838" width="11.5" style="12"/>
    <col min="3839" max="3839" width="45.625" style="12" customWidth="1"/>
    <col min="3840" max="3841" width="12.625" style="12" customWidth="1"/>
    <col min="3842" max="3842" width="8.625" style="12" customWidth="1"/>
    <col min="3843" max="4094" width="11.5" style="12"/>
    <col min="4095" max="4095" width="45.625" style="12" customWidth="1"/>
    <col min="4096" max="4097" width="12.625" style="12" customWidth="1"/>
    <col min="4098" max="4098" width="8.625" style="12" customWidth="1"/>
    <col min="4099" max="4350" width="11.5" style="12"/>
    <col min="4351" max="4351" width="45.625" style="12" customWidth="1"/>
    <col min="4352" max="4353" width="12.625" style="12" customWidth="1"/>
    <col min="4354" max="4354" width="8.625" style="12" customWidth="1"/>
    <col min="4355" max="4606" width="11.5" style="12"/>
    <col min="4607" max="4607" width="45.625" style="12" customWidth="1"/>
    <col min="4608" max="4609" width="12.625" style="12" customWidth="1"/>
    <col min="4610" max="4610" width="8.625" style="12" customWidth="1"/>
    <col min="4611" max="4862" width="11.5" style="12"/>
    <col min="4863" max="4863" width="45.625" style="12" customWidth="1"/>
    <col min="4864" max="4865" width="12.625" style="12" customWidth="1"/>
    <col min="4866" max="4866" width="8.625" style="12" customWidth="1"/>
    <col min="4867" max="5118" width="11.5" style="12"/>
    <col min="5119" max="5119" width="45.625" style="12" customWidth="1"/>
    <col min="5120" max="5121" width="12.625" style="12" customWidth="1"/>
    <col min="5122" max="5122" width="8.625" style="12" customWidth="1"/>
    <col min="5123" max="5374" width="11.5" style="12"/>
    <col min="5375" max="5375" width="45.625" style="12" customWidth="1"/>
    <col min="5376" max="5377" width="12.625" style="12" customWidth="1"/>
    <col min="5378" max="5378" width="8.625" style="12" customWidth="1"/>
    <col min="5379" max="5630" width="11.5" style="12"/>
    <col min="5631" max="5631" width="45.625" style="12" customWidth="1"/>
    <col min="5632" max="5633" width="12.625" style="12" customWidth="1"/>
    <col min="5634" max="5634" width="8.625" style="12" customWidth="1"/>
    <col min="5635" max="5886" width="11.5" style="12"/>
    <col min="5887" max="5887" width="45.625" style="12" customWidth="1"/>
    <col min="5888" max="5889" width="12.625" style="12" customWidth="1"/>
    <col min="5890" max="5890" width="8.625" style="12" customWidth="1"/>
    <col min="5891" max="6142" width="11.5" style="12"/>
    <col min="6143" max="6143" width="45.625" style="12" customWidth="1"/>
    <col min="6144" max="6145" width="12.625" style="12" customWidth="1"/>
    <col min="6146" max="6146" width="8.625" style="12" customWidth="1"/>
    <col min="6147" max="6398" width="11.5" style="12"/>
    <col min="6399" max="6399" width="45.625" style="12" customWidth="1"/>
    <col min="6400" max="6401" width="12.625" style="12" customWidth="1"/>
    <col min="6402" max="6402" width="8.625" style="12" customWidth="1"/>
    <col min="6403" max="6654" width="11.5" style="12"/>
    <col min="6655" max="6655" width="45.625" style="12" customWidth="1"/>
    <col min="6656" max="6657" width="12.625" style="12" customWidth="1"/>
    <col min="6658" max="6658" width="8.625" style="12" customWidth="1"/>
    <col min="6659" max="6910" width="11.5" style="12"/>
    <col min="6911" max="6911" width="45.625" style="12" customWidth="1"/>
    <col min="6912" max="6913" width="12.625" style="12" customWidth="1"/>
    <col min="6914" max="6914" width="8.625" style="12" customWidth="1"/>
    <col min="6915" max="7166" width="11.5" style="12"/>
    <col min="7167" max="7167" width="45.625" style="12" customWidth="1"/>
    <col min="7168" max="7169" width="12.625" style="12" customWidth="1"/>
    <col min="7170" max="7170" width="8.625" style="12" customWidth="1"/>
    <col min="7171" max="7422" width="11.5" style="12"/>
    <col min="7423" max="7423" width="45.625" style="12" customWidth="1"/>
    <col min="7424" max="7425" width="12.625" style="12" customWidth="1"/>
    <col min="7426" max="7426" width="8.625" style="12" customWidth="1"/>
    <col min="7427" max="7678" width="11.5" style="12"/>
    <col min="7679" max="7679" width="45.625" style="12" customWidth="1"/>
    <col min="7680" max="7681" width="12.625" style="12" customWidth="1"/>
    <col min="7682" max="7682" width="8.625" style="12" customWidth="1"/>
    <col min="7683" max="7934" width="11.5" style="12"/>
    <col min="7935" max="7935" width="45.625" style="12" customWidth="1"/>
    <col min="7936" max="7937" width="12.625" style="12" customWidth="1"/>
    <col min="7938" max="7938" width="8.625" style="12" customWidth="1"/>
    <col min="7939" max="8190" width="11.5" style="12"/>
    <col min="8191" max="8191" width="45.625" style="12" customWidth="1"/>
    <col min="8192" max="8193" width="12.625" style="12" customWidth="1"/>
    <col min="8194" max="8194" width="8.625" style="12" customWidth="1"/>
    <col min="8195" max="8446" width="11.5" style="12"/>
    <col min="8447" max="8447" width="45.625" style="12" customWidth="1"/>
    <col min="8448" max="8449" width="12.625" style="12" customWidth="1"/>
    <col min="8450" max="8450" width="8.625" style="12" customWidth="1"/>
    <col min="8451" max="8702" width="11.5" style="12"/>
    <col min="8703" max="8703" width="45.625" style="12" customWidth="1"/>
    <col min="8704" max="8705" width="12.625" style="12" customWidth="1"/>
    <col min="8706" max="8706" width="8.625" style="12" customWidth="1"/>
    <col min="8707" max="8958" width="11.5" style="12"/>
    <col min="8959" max="8959" width="45.625" style="12" customWidth="1"/>
    <col min="8960" max="8961" width="12.625" style="12" customWidth="1"/>
    <col min="8962" max="8962" width="8.625" style="12" customWidth="1"/>
    <col min="8963" max="9214" width="11.5" style="12"/>
    <col min="9215" max="9215" width="45.625" style="12" customWidth="1"/>
    <col min="9216" max="9217" width="12.625" style="12" customWidth="1"/>
    <col min="9218" max="9218" width="8.625" style="12" customWidth="1"/>
    <col min="9219" max="9470" width="11.5" style="12"/>
    <col min="9471" max="9471" width="45.625" style="12" customWidth="1"/>
    <col min="9472" max="9473" width="12.625" style="12" customWidth="1"/>
    <col min="9474" max="9474" width="8.625" style="12" customWidth="1"/>
    <col min="9475" max="9726" width="11.5" style="12"/>
    <col min="9727" max="9727" width="45.625" style="12" customWidth="1"/>
    <col min="9728" max="9729" width="12.625" style="12" customWidth="1"/>
    <col min="9730" max="9730" width="8.625" style="12" customWidth="1"/>
    <col min="9731" max="9982" width="11.5" style="12"/>
    <col min="9983" max="9983" width="45.625" style="12" customWidth="1"/>
    <col min="9984" max="9985" width="12.625" style="12" customWidth="1"/>
    <col min="9986" max="9986" width="8.625" style="12" customWidth="1"/>
    <col min="9987" max="10238" width="11.5" style="12"/>
    <col min="10239" max="10239" width="45.625" style="12" customWidth="1"/>
    <col min="10240" max="10241" width="12.625" style="12" customWidth="1"/>
    <col min="10242" max="10242" width="8.625" style="12" customWidth="1"/>
    <col min="10243" max="10494" width="11.5" style="12"/>
    <col min="10495" max="10495" width="45.625" style="12" customWidth="1"/>
    <col min="10496" max="10497" width="12.625" style="12" customWidth="1"/>
    <col min="10498" max="10498" width="8.625" style="12" customWidth="1"/>
    <col min="10499" max="10750" width="11.5" style="12"/>
    <col min="10751" max="10751" width="45.625" style="12" customWidth="1"/>
    <col min="10752" max="10753" width="12.625" style="12" customWidth="1"/>
    <col min="10754" max="10754" width="8.625" style="12" customWidth="1"/>
    <col min="10755" max="11006" width="11.5" style="12"/>
    <col min="11007" max="11007" width="45.625" style="12" customWidth="1"/>
    <col min="11008" max="11009" width="12.625" style="12" customWidth="1"/>
    <col min="11010" max="11010" width="8.625" style="12" customWidth="1"/>
    <col min="11011" max="11262" width="11.5" style="12"/>
    <col min="11263" max="11263" width="45.625" style="12" customWidth="1"/>
    <col min="11264" max="11265" width="12.625" style="12" customWidth="1"/>
    <col min="11266" max="11266" width="8.625" style="12" customWidth="1"/>
    <col min="11267" max="11518" width="11.5" style="12"/>
    <col min="11519" max="11519" width="45.625" style="12" customWidth="1"/>
    <col min="11520" max="11521" width="12.625" style="12" customWidth="1"/>
    <col min="11522" max="11522" width="8.625" style="12" customWidth="1"/>
    <col min="11523" max="11774" width="11.5" style="12"/>
    <col min="11775" max="11775" width="45.625" style="12" customWidth="1"/>
    <col min="11776" max="11777" width="12.625" style="12" customWidth="1"/>
    <col min="11778" max="11778" width="8.625" style="12" customWidth="1"/>
    <col min="11779" max="12030" width="11.5" style="12"/>
    <col min="12031" max="12031" width="45.625" style="12" customWidth="1"/>
    <col min="12032" max="12033" width="12.625" style="12" customWidth="1"/>
    <col min="12034" max="12034" width="8.625" style="12" customWidth="1"/>
    <col min="12035" max="12286" width="11.5" style="12"/>
    <col min="12287" max="12287" width="45.625" style="12" customWidth="1"/>
    <col min="12288" max="12289" width="12.625" style="12" customWidth="1"/>
    <col min="12290" max="12290" width="8.625" style="12" customWidth="1"/>
    <col min="12291" max="12542" width="11.5" style="12"/>
    <col min="12543" max="12543" width="45.625" style="12" customWidth="1"/>
    <col min="12544" max="12545" width="12.625" style="12" customWidth="1"/>
    <col min="12546" max="12546" width="8.625" style="12" customWidth="1"/>
    <col min="12547" max="12798" width="11.5" style="12"/>
    <col min="12799" max="12799" width="45.625" style="12" customWidth="1"/>
    <col min="12800" max="12801" width="12.625" style="12" customWidth="1"/>
    <col min="12802" max="12802" width="8.625" style="12" customWidth="1"/>
    <col min="12803" max="13054" width="11.5" style="12"/>
    <col min="13055" max="13055" width="45.625" style="12" customWidth="1"/>
    <col min="13056" max="13057" width="12.625" style="12" customWidth="1"/>
    <col min="13058" max="13058" width="8.625" style="12" customWidth="1"/>
    <col min="13059" max="13310" width="11.5" style="12"/>
    <col min="13311" max="13311" width="45.625" style="12" customWidth="1"/>
    <col min="13312" max="13313" width="12.625" style="12" customWidth="1"/>
    <col min="13314" max="13314" width="8.625" style="12" customWidth="1"/>
    <col min="13315" max="13566" width="11.5" style="12"/>
    <col min="13567" max="13567" width="45.625" style="12" customWidth="1"/>
    <col min="13568" max="13569" width="12.625" style="12" customWidth="1"/>
    <col min="13570" max="13570" width="8.625" style="12" customWidth="1"/>
    <col min="13571" max="13822" width="11.5" style="12"/>
    <col min="13823" max="13823" width="45.625" style="12" customWidth="1"/>
    <col min="13824" max="13825" width="12.625" style="12" customWidth="1"/>
    <col min="13826" max="13826" width="8.625" style="12" customWidth="1"/>
    <col min="13827" max="14078" width="11.5" style="12"/>
    <col min="14079" max="14079" width="45.625" style="12" customWidth="1"/>
    <col min="14080" max="14081" width="12.625" style="12" customWidth="1"/>
    <col min="14082" max="14082" width="8.625" style="12" customWidth="1"/>
    <col min="14083" max="14334" width="11.5" style="12"/>
    <col min="14335" max="14335" width="45.625" style="12" customWidth="1"/>
    <col min="14336" max="14337" width="12.625" style="12" customWidth="1"/>
    <col min="14338" max="14338" width="8.625" style="12" customWidth="1"/>
    <col min="14339" max="14590" width="11.5" style="12"/>
    <col min="14591" max="14591" width="45.625" style="12" customWidth="1"/>
    <col min="14592" max="14593" width="12.625" style="12" customWidth="1"/>
    <col min="14594" max="14594" width="8.625" style="12" customWidth="1"/>
    <col min="14595" max="14846" width="11.5" style="12"/>
    <col min="14847" max="14847" width="45.625" style="12" customWidth="1"/>
    <col min="14848" max="14849" width="12.625" style="12" customWidth="1"/>
    <col min="14850" max="14850" width="8.625" style="12" customWidth="1"/>
    <col min="14851" max="15102" width="11.5" style="12"/>
    <col min="15103" max="15103" width="45.625" style="12" customWidth="1"/>
    <col min="15104" max="15105" width="12.625" style="12" customWidth="1"/>
    <col min="15106" max="15106" width="8.625" style="12" customWidth="1"/>
    <col min="15107" max="15358" width="11.5" style="12"/>
    <col min="15359" max="15359" width="45.625" style="12" customWidth="1"/>
    <col min="15360" max="15361" width="12.625" style="12" customWidth="1"/>
    <col min="15362" max="15362" width="8.625" style="12" customWidth="1"/>
    <col min="15363" max="15614" width="11.5" style="12"/>
    <col min="15615" max="15615" width="45.625" style="12" customWidth="1"/>
    <col min="15616" max="15617" width="12.625" style="12" customWidth="1"/>
    <col min="15618" max="15618" width="8.625" style="12" customWidth="1"/>
    <col min="15619" max="15870" width="11.5" style="12"/>
    <col min="15871" max="15871" width="45.625" style="12" customWidth="1"/>
    <col min="15872" max="15873" width="12.625" style="12" customWidth="1"/>
    <col min="15874" max="15874" width="8.625" style="12" customWidth="1"/>
    <col min="15875" max="16126" width="11.5" style="12"/>
    <col min="16127" max="16127" width="45.625" style="12" customWidth="1"/>
    <col min="16128" max="16129" width="12.625" style="12" customWidth="1"/>
    <col min="16130" max="16130" width="8.625" style="12" customWidth="1"/>
    <col min="16131" max="16384" width="11.5" style="12"/>
  </cols>
  <sheetData>
    <row r="1" spans="1:4">
      <c r="A1" s="51" t="s">
        <v>0</v>
      </c>
      <c r="B1" s="1"/>
      <c r="C1" s="1"/>
      <c r="D1" s="2"/>
    </row>
    <row r="2" spans="1:4">
      <c r="A2" s="51" t="s">
        <v>1</v>
      </c>
      <c r="B2" s="1"/>
      <c r="C2" s="1"/>
      <c r="D2" s="2"/>
    </row>
    <row r="3" spans="1:4">
      <c r="A3" s="51" t="s">
        <v>191</v>
      </c>
      <c r="B3" s="1"/>
      <c r="C3" s="1"/>
      <c r="D3" s="2"/>
    </row>
    <row r="4" spans="1:4">
      <c r="A4" s="51" t="s">
        <v>192</v>
      </c>
      <c r="B4" s="1"/>
      <c r="C4" s="1"/>
      <c r="D4" s="2"/>
    </row>
    <row r="5" spans="1:4" ht="13.5" thickBot="1">
      <c r="A5" s="3" t="s">
        <v>4</v>
      </c>
      <c r="B5" s="52">
        <v>4608</v>
      </c>
      <c r="C5" s="53" t="s">
        <v>193</v>
      </c>
    </row>
    <row r="6" spans="1:4">
      <c r="A6" s="7"/>
      <c r="B6" s="54" t="s">
        <v>6</v>
      </c>
      <c r="C6" s="9">
        <v>43374</v>
      </c>
      <c r="D6" s="10" t="s">
        <v>7</v>
      </c>
    </row>
    <row r="7" spans="1:4">
      <c r="A7" s="55" t="s">
        <v>8</v>
      </c>
      <c r="D7" s="13" t="s">
        <v>9</v>
      </c>
    </row>
    <row r="8" spans="1:4" ht="13.5" thickBot="1">
      <c r="A8" s="14"/>
      <c r="B8" s="56" t="s">
        <v>10</v>
      </c>
      <c r="C8" s="56" t="s">
        <v>11</v>
      </c>
      <c r="D8" s="16" t="s">
        <v>12</v>
      </c>
    </row>
    <row r="9" spans="1:4">
      <c r="A9" s="55" t="s">
        <v>13</v>
      </c>
      <c r="B9" s="57"/>
    </row>
    <row r="10" spans="1:4">
      <c r="A10" s="58" t="s">
        <v>14</v>
      </c>
      <c r="B10" s="57">
        <v>0</v>
      </c>
      <c r="C10" s="57">
        <v>0</v>
      </c>
      <c r="D10" s="18">
        <v>0</v>
      </c>
    </row>
    <row r="11" spans="1:4">
      <c r="A11" s="58" t="s">
        <v>15</v>
      </c>
      <c r="B11" s="57">
        <v>0</v>
      </c>
      <c r="C11" s="57">
        <v>0</v>
      </c>
      <c r="D11" s="18">
        <v>0</v>
      </c>
    </row>
    <row r="12" spans="1:4">
      <c r="A12" s="58" t="s">
        <v>16</v>
      </c>
      <c r="D12" s="18"/>
    </row>
    <row r="13" spans="1:4">
      <c r="A13" s="58" t="s">
        <v>190</v>
      </c>
      <c r="B13" s="57">
        <v>0</v>
      </c>
      <c r="C13" s="57">
        <v>0</v>
      </c>
      <c r="D13" s="18">
        <v>0</v>
      </c>
    </row>
    <row r="14" spans="1:4">
      <c r="A14" s="58" t="s">
        <v>18</v>
      </c>
      <c r="B14" s="57">
        <v>0</v>
      </c>
      <c r="C14" s="57">
        <v>0</v>
      </c>
      <c r="D14" s="18">
        <v>0</v>
      </c>
    </row>
    <row r="15" spans="1:4">
      <c r="A15" s="58" t="s">
        <v>19</v>
      </c>
      <c r="B15" s="57">
        <v>0</v>
      </c>
      <c r="C15" s="57">
        <v>0</v>
      </c>
      <c r="D15" s="18">
        <v>0</v>
      </c>
    </row>
    <row r="16" spans="1:4">
      <c r="A16" s="58" t="s">
        <v>20</v>
      </c>
      <c r="B16" s="57">
        <v>0</v>
      </c>
      <c r="C16" s="57">
        <v>0</v>
      </c>
      <c r="D16" s="18">
        <v>0</v>
      </c>
    </row>
    <row r="17" spans="1:4">
      <c r="A17" s="53" t="s">
        <v>21</v>
      </c>
      <c r="B17" s="57">
        <v>7850.16</v>
      </c>
      <c r="C17" s="57">
        <v>1.69</v>
      </c>
      <c r="D17" s="18">
        <v>0.90659444258012811</v>
      </c>
    </row>
    <row r="18" spans="1:4">
      <c r="A18" s="53" t="s">
        <v>22</v>
      </c>
      <c r="B18" s="57">
        <v>28.62</v>
      </c>
      <c r="C18" s="57">
        <v>0.01</v>
      </c>
      <c r="D18" s="18">
        <v>3.3052489308043748E-3</v>
      </c>
    </row>
    <row r="19" spans="1:4">
      <c r="A19" s="53" t="s">
        <v>23</v>
      </c>
      <c r="B19" s="57">
        <v>0</v>
      </c>
      <c r="C19" s="57">
        <v>0</v>
      </c>
      <c r="D19" s="18">
        <v>0</v>
      </c>
    </row>
    <row r="20" spans="1:4">
      <c r="A20" s="53" t="s">
        <v>24</v>
      </c>
      <c r="B20" s="57">
        <v>0</v>
      </c>
      <c r="C20" s="57">
        <v>0</v>
      </c>
      <c r="D20" s="18">
        <v>0</v>
      </c>
    </row>
    <row r="21" spans="1:4">
      <c r="A21" s="53" t="s">
        <v>25</v>
      </c>
      <c r="B21" s="57">
        <v>0</v>
      </c>
      <c r="C21" s="57">
        <v>0</v>
      </c>
      <c r="D21" s="18">
        <v>0</v>
      </c>
    </row>
    <row r="22" spans="1:4">
      <c r="A22" s="53" t="s">
        <v>26</v>
      </c>
      <c r="B22" s="57">
        <v>0</v>
      </c>
      <c r="C22" s="57">
        <v>0</v>
      </c>
      <c r="D22" s="18">
        <v>0</v>
      </c>
    </row>
    <row r="23" spans="1:4">
      <c r="A23" s="53" t="s">
        <v>27</v>
      </c>
      <c r="B23" s="57">
        <v>0</v>
      </c>
      <c r="C23" s="57">
        <v>0</v>
      </c>
      <c r="D23" s="18">
        <v>0</v>
      </c>
    </row>
    <row r="24" spans="1:4">
      <c r="A24" s="53" t="s">
        <v>28</v>
      </c>
      <c r="B24" s="57"/>
      <c r="C24" s="57"/>
      <c r="D24" s="18"/>
    </row>
    <row r="25" spans="1:4">
      <c r="A25" s="53" t="s">
        <v>29</v>
      </c>
      <c r="B25" s="57">
        <v>0</v>
      </c>
      <c r="C25" s="57">
        <v>0</v>
      </c>
      <c r="D25" s="18">
        <v>0</v>
      </c>
    </row>
    <row r="26" spans="1:4">
      <c r="A26" s="53" t="s">
        <v>30</v>
      </c>
      <c r="B26" s="57">
        <v>319.29000000000002</v>
      </c>
      <c r="C26" s="57">
        <v>6.9999999999999993E-2</v>
      </c>
      <c r="D26" s="18">
        <v>3.687396684544126E-2</v>
      </c>
    </row>
    <row r="27" spans="1:4">
      <c r="A27" s="53" t="s">
        <v>31</v>
      </c>
      <c r="B27" s="57">
        <v>0</v>
      </c>
      <c r="C27" s="57">
        <v>0</v>
      </c>
      <c r="D27" s="18">
        <v>0</v>
      </c>
    </row>
    <row r="28" spans="1:4">
      <c r="A28" s="53" t="s">
        <v>32</v>
      </c>
      <c r="B28" s="57">
        <v>0</v>
      </c>
      <c r="C28" s="57">
        <v>0</v>
      </c>
      <c r="D28" s="18">
        <v>0</v>
      </c>
    </row>
    <row r="29" spans="1:4">
      <c r="A29" s="53" t="s">
        <v>33</v>
      </c>
      <c r="B29" s="57">
        <v>0</v>
      </c>
      <c r="C29" s="57">
        <v>0</v>
      </c>
      <c r="D29" s="18">
        <v>0</v>
      </c>
    </row>
    <row r="30" spans="1:4">
      <c r="A30" s="53" t="s">
        <v>34</v>
      </c>
      <c r="B30" s="57">
        <v>0</v>
      </c>
      <c r="C30" s="57">
        <v>0</v>
      </c>
      <c r="D30" s="18">
        <v>0</v>
      </c>
    </row>
    <row r="31" spans="1:4">
      <c r="A31" s="53" t="s">
        <v>35</v>
      </c>
      <c r="B31" s="57">
        <v>0</v>
      </c>
      <c r="C31" s="57">
        <v>0</v>
      </c>
      <c r="D31" s="18">
        <v>0</v>
      </c>
    </row>
    <row r="32" spans="1:4">
      <c r="A32" s="53" t="s">
        <v>36</v>
      </c>
      <c r="B32" s="57">
        <v>0</v>
      </c>
      <c r="C32" s="57">
        <v>0</v>
      </c>
      <c r="D32" s="18">
        <v>0</v>
      </c>
    </row>
    <row r="33" spans="1:4">
      <c r="A33" s="53" t="s">
        <v>37</v>
      </c>
      <c r="B33" s="57">
        <v>0</v>
      </c>
      <c r="C33" s="57">
        <v>0</v>
      </c>
      <c r="D33" s="18">
        <v>0</v>
      </c>
    </row>
    <row r="34" spans="1:4">
      <c r="A34" s="59" t="s">
        <v>38</v>
      </c>
      <c r="B34" s="60">
        <v>8198.07</v>
      </c>
      <c r="C34" s="60">
        <v>1.77</v>
      </c>
      <c r="D34" s="21">
        <v>0.94677365835637384</v>
      </c>
    </row>
    <row r="35" spans="1:4">
      <c r="A35" s="61" t="s">
        <v>39</v>
      </c>
    </row>
    <row r="36" spans="1:4">
      <c r="A36" s="58" t="s">
        <v>40</v>
      </c>
      <c r="B36" s="57">
        <v>0</v>
      </c>
      <c r="C36" s="57">
        <v>0</v>
      </c>
      <c r="D36" s="18">
        <v>0</v>
      </c>
    </row>
    <row r="37" spans="1:4">
      <c r="A37" s="58" t="s">
        <v>41</v>
      </c>
      <c r="B37" s="57"/>
      <c r="C37" s="57"/>
      <c r="D37" s="18"/>
    </row>
    <row r="38" spans="1:4">
      <c r="A38" s="58" t="s">
        <v>42</v>
      </c>
      <c r="B38" s="57">
        <v>245.94</v>
      </c>
      <c r="C38" s="57">
        <v>0.05</v>
      </c>
      <c r="D38" s="18">
        <v>2.8402967227184762E-2</v>
      </c>
    </row>
    <row r="39" spans="1:4">
      <c r="A39" s="58" t="s">
        <v>43</v>
      </c>
      <c r="B39" s="57">
        <v>0</v>
      </c>
      <c r="C39" s="57">
        <v>0</v>
      </c>
      <c r="D39" s="18">
        <v>0</v>
      </c>
    </row>
    <row r="40" spans="1:4">
      <c r="A40" s="58" t="s">
        <v>44</v>
      </c>
      <c r="B40" s="57">
        <v>0</v>
      </c>
      <c r="C40" s="57">
        <v>0</v>
      </c>
      <c r="D40" s="18">
        <v>0</v>
      </c>
    </row>
    <row r="41" spans="1:4">
      <c r="A41" s="58" t="s">
        <v>45</v>
      </c>
      <c r="B41" s="57">
        <v>0</v>
      </c>
      <c r="C41" s="57">
        <v>0</v>
      </c>
      <c r="D41" s="18">
        <v>0</v>
      </c>
    </row>
    <row r="42" spans="1:4">
      <c r="A42" s="53" t="s">
        <v>46</v>
      </c>
      <c r="B42" s="57">
        <v>0</v>
      </c>
      <c r="C42" s="57">
        <v>0</v>
      </c>
      <c r="D42" s="18">
        <v>0</v>
      </c>
    </row>
    <row r="43" spans="1:4">
      <c r="A43" s="58" t="s">
        <v>47</v>
      </c>
      <c r="B43" s="57">
        <v>0</v>
      </c>
      <c r="C43" s="57">
        <v>0</v>
      </c>
      <c r="D43" s="18">
        <v>0</v>
      </c>
    </row>
    <row r="44" spans="1:4">
      <c r="A44" s="58" t="s">
        <v>48</v>
      </c>
      <c r="B44" s="57">
        <v>0</v>
      </c>
      <c r="C44" s="57">
        <v>0</v>
      </c>
      <c r="D44" s="18">
        <v>0</v>
      </c>
    </row>
    <row r="45" spans="1:4">
      <c r="A45" s="58" t="s">
        <v>49</v>
      </c>
      <c r="B45" s="57">
        <v>0</v>
      </c>
      <c r="C45" s="57">
        <v>0</v>
      </c>
      <c r="D45" s="18">
        <v>0</v>
      </c>
    </row>
    <row r="46" spans="1:4">
      <c r="A46" s="58" t="s">
        <v>50</v>
      </c>
      <c r="B46" s="57">
        <v>0</v>
      </c>
      <c r="C46" s="57">
        <v>0</v>
      </c>
      <c r="D46" s="18">
        <v>0</v>
      </c>
    </row>
    <row r="47" spans="1:4">
      <c r="A47" s="58" t="s">
        <v>51</v>
      </c>
      <c r="B47" s="57">
        <v>69.12</v>
      </c>
      <c r="C47" s="57">
        <v>0.02</v>
      </c>
      <c r="D47" s="18">
        <v>7.9824879838294328E-3</v>
      </c>
    </row>
    <row r="48" spans="1:4">
      <c r="A48" s="58" t="s">
        <v>52</v>
      </c>
      <c r="B48" s="57">
        <v>0</v>
      </c>
      <c r="C48" s="57">
        <v>0</v>
      </c>
      <c r="D48" s="18">
        <v>0</v>
      </c>
    </row>
    <row r="49" spans="1:244">
      <c r="A49" s="59" t="s">
        <v>53</v>
      </c>
      <c r="B49" s="60">
        <v>315.06</v>
      </c>
      <c r="C49" s="60">
        <v>7.0000000000000007E-2</v>
      </c>
      <c r="D49" s="21">
        <v>3.6385455211014196E-2</v>
      </c>
    </row>
    <row r="50" spans="1:244" s="62" customFormat="1">
      <c r="A50" s="55" t="s">
        <v>54</v>
      </c>
      <c r="B50" s="12"/>
      <c r="C50" s="12"/>
      <c r="D50" s="6"/>
    </row>
    <row r="51" spans="1:244" s="62" customFormat="1">
      <c r="A51" s="58" t="s">
        <v>55</v>
      </c>
      <c r="B51" s="57">
        <v>50.764468834803786</v>
      </c>
      <c r="C51" s="57">
        <v>0.01</v>
      </c>
      <c r="D51" s="18">
        <v>5.8626557071658706E-3</v>
      </c>
    </row>
    <row r="52" spans="1:244" s="62" customFormat="1">
      <c r="A52" s="59" t="s">
        <v>56</v>
      </c>
      <c r="B52" s="60">
        <v>50.764468834803786</v>
      </c>
      <c r="C52" s="60">
        <v>0.01</v>
      </c>
      <c r="D52" s="21">
        <v>5.8626557071658706E-3</v>
      </c>
    </row>
    <row r="53" spans="1:244" s="63" customFormat="1">
      <c r="A53" s="59" t="s">
        <v>57</v>
      </c>
      <c r="B53" s="60">
        <v>8563.8944688348038</v>
      </c>
      <c r="C53" s="60">
        <v>1.85</v>
      </c>
      <c r="D53" s="21">
        <v>0.98902176927455387</v>
      </c>
    </row>
    <row r="54" spans="1:244" s="62" customFormat="1">
      <c r="A54" s="55" t="s">
        <v>58</v>
      </c>
      <c r="B54" s="12"/>
      <c r="C54" s="12"/>
      <c r="D54" s="6"/>
    </row>
    <row r="55" spans="1:244" s="62" customFormat="1">
      <c r="A55" s="53" t="s">
        <v>59</v>
      </c>
      <c r="B55" s="57">
        <v>0</v>
      </c>
      <c r="C55" s="57">
        <v>0</v>
      </c>
      <c r="D55" s="18">
        <v>0</v>
      </c>
    </row>
    <row r="56" spans="1:244" s="62" customFormat="1">
      <c r="A56" s="53" t="s">
        <v>60</v>
      </c>
      <c r="B56" s="57">
        <v>60.8</v>
      </c>
      <c r="C56" s="57">
        <v>0.01</v>
      </c>
      <c r="D56" s="18">
        <v>7.021632948738853E-3</v>
      </c>
    </row>
    <row r="57" spans="1:244" s="62" customFormat="1">
      <c r="A57" s="58" t="s">
        <v>61</v>
      </c>
      <c r="B57" s="57">
        <v>7.54</v>
      </c>
      <c r="C57" s="57">
        <v>0</v>
      </c>
      <c r="D57" s="18">
        <v>8.7077487555083804E-4</v>
      </c>
    </row>
    <row r="58" spans="1:244" s="62" customFormat="1">
      <c r="A58" s="59" t="s">
        <v>62</v>
      </c>
      <c r="B58" s="60">
        <v>68.34</v>
      </c>
      <c r="C58" s="60">
        <v>0.01</v>
      </c>
      <c r="D58" s="21">
        <v>7.8924078242896909E-3</v>
      </c>
      <c r="E58" s="65"/>
      <c r="F58" s="64"/>
      <c r="G58" s="64"/>
      <c r="H58" s="24"/>
      <c r="I58" s="65"/>
      <c r="J58" s="64"/>
      <c r="K58" s="64"/>
      <c r="L58" s="24"/>
      <c r="M58" s="65"/>
      <c r="N58" s="64"/>
      <c r="O58" s="64"/>
      <c r="P58" s="24"/>
      <c r="Q58" s="65"/>
      <c r="R58" s="64"/>
      <c r="S58" s="64"/>
      <c r="T58" s="24"/>
      <c r="U58" s="65"/>
      <c r="V58" s="64"/>
      <c r="W58" s="64"/>
      <c r="X58" s="24"/>
      <c r="Y58" s="65"/>
      <c r="Z58" s="64"/>
      <c r="AA58" s="64"/>
      <c r="AB58" s="24"/>
      <c r="AC58" s="65"/>
      <c r="AD58" s="64"/>
      <c r="AE58" s="64"/>
      <c r="AF58" s="24"/>
      <c r="AG58" s="65"/>
      <c r="AH58" s="64"/>
      <c r="AI58" s="64"/>
      <c r="AJ58" s="24"/>
      <c r="AK58" s="65"/>
      <c r="AL58" s="64"/>
      <c r="AM58" s="64"/>
      <c r="AN58" s="24"/>
      <c r="AO58" s="65"/>
      <c r="AP58" s="64"/>
      <c r="AQ58" s="64"/>
      <c r="AR58" s="24"/>
      <c r="AS58" s="65"/>
      <c r="AT58" s="64"/>
      <c r="AU58" s="64"/>
      <c r="AV58" s="24"/>
      <c r="AW58" s="65"/>
      <c r="AX58" s="64"/>
      <c r="AY58" s="64"/>
      <c r="AZ58" s="24"/>
      <c r="BA58" s="65"/>
      <c r="BB58" s="64"/>
      <c r="BC58" s="64"/>
      <c r="BD58" s="24"/>
      <c r="BE58" s="65"/>
      <c r="BF58" s="64"/>
      <c r="BG58" s="64"/>
      <c r="BH58" s="24"/>
      <c r="BI58" s="65"/>
      <c r="BJ58" s="64"/>
      <c r="BK58" s="64"/>
      <c r="BL58" s="24"/>
      <c r="BM58" s="65"/>
      <c r="BN58" s="64"/>
      <c r="BO58" s="64"/>
      <c r="BP58" s="24"/>
      <c r="BQ58" s="65"/>
      <c r="BR58" s="64"/>
      <c r="BS58" s="64"/>
      <c r="BT58" s="24"/>
      <c r="BU58" s="65"/>
      <c r="BV58" s="64"/>
      <c r="BW58" s="64"/>
      <c r="BX58" s="24"/>
      <c r="BY58" s="65"/>
      <c r="BZ58" s="64"/>
      <c r="CA58" s="64"/>
      <c r="CB58" s="24"/>
      <c r="CC58" s="65"/>
      <c r="CD58" s="64"/>
      <c r="CE58" s="64"/>
      <c r="CF58" s="24"/>
      <c r="CG58" s="65"/>
      <c r="CH58" s="64"/>
      <c r="CI58" s="64"/>
      <c r="CJ58" s="24"/>
      <c r="CK58" s="65"/>
      <c r="CL58" s="64"/>
      <c r="CM58" s="64"/>
      <c r="CN58" s="24"/>
      <c r="CO58" s="65"/>
      <c r="CP58" s="64"/>
      <c r="CQ58" s="64"/>
      <c r="CR58" s="24"/>
      <c r="CS58" s="65"/>
      <c r="CT58" s="64"/>
      <c r="CU58" s="64"/>
      <c r="CV58" s="24"/>
      <c r="CW58" s="65"/>
      <c r="CX58" s="64"/>
      <c r="CY58" s="64"/>
      <c r="CZ58" s="24"/>
      <c r="DA58" s="65"/>
      <c r="DB58" s="64"/>
      <c r="DC58" s="64"/>
      <c r="DD58" s="24"/>
      <c r="DE58" s="65"/>
      <c r="DF58" s="64"/>
      <c r="DG58" s="64"/>
      <c r="DH58" s="24"/>
      <c r="DI58" s="65"/>
      <c r="DJ58" s="64"/>
      <c r="DK58" s="64"/>
      <c r="DL58" s="24"/>
      <c r="DM58" s="65"/>
      <c r="DN58" s="64"/>
      <c r="DO58" s="64"/>
      <c r="DP58" s="24"/>
      <c r="DQ58" s="65"/>
      <c r="DR58" s="64"/>
      <c r="DS58" s="64"/>
      <c r="DT58" s="24"/>
      <c r="DU58" s="65"/>
      <c r="DV58" s="64"/>
      <c r="DW58" s="64"/>
      <c r="DX58" s="24"/>
      <c r="DY58" s="65"/>
      <c r="DZ58" s="64"/>
      <c r="EA58" s="64"/>
      <c r="EB58" s="24"/>
      <c r="EC58" s="65"/>
      <c r="ED58" s="64"/>
      <c r="EE58" s="64"/>
      <c r="EF58" s="24"/>
      <c r="EG58" s="65"/>
      <c r="EH58" s="64"/>
      <c r="EI58" s="64"/>
      <c r="EJ58" s="24"/>
      <c r="EK58" s="65"/>
      <c r="EL58" s="64"/>
      <c r="EM58" s="64"/>
      <c r="EN58" s="24"/>
      <c r="EO58" s="65"/>
      <c r="EP58" s="64"/>
      <c r="EQ58" s="64"/>
      <c r="ER58" s="24"/>
      <c r="ES58" s="65"/>
      <c r="ET58" s="64"/>
      <c r="EU58" s="64"/>
      <c r="EV58" s="24"/>
      <c r="EW58" s="65"/>
      <c r="EX58" s="64"/>
      <c r="EY58" s="64"/>
      <c r="EZ58" s="24"/>
      <c r="FA58" s="65"/>
      <c r="FB58" s="64"/>
      <c r="FC58" s="64"/>
      <c r="FD58" s="24"/>
      <c r="FE58" s="65"/>
      <c r="FF58" s="64"/>
      <c r="FG58" s="64"/>
      <c r="FH58" s="24"/>
      <c r="FI58" s="65"/>
      <c r="FJ58" s="64"/>
      <c r="FK58" s="64"/>
      <c r="FL58" s="24"/>
      <c r="FM58" s="65"/>
      <c r="FN58" s="64"/>
      <c r="FO58" s="64"/>
      <c r="FP58" s="24"/>
      <c r="FQ58" s="65"/>
      <c r="FR58" s="64"/>
      <c r="FS58" s="64"/>
      <c r="FT58" s="24"/>
      <c r="FU58" s="65"/>
      <c r="FV58" s="64"/>
      <c r="FW58" s="64"/>
      <c r="FX58" s="24"/>
      <c r="FY58" s="65"/>
      <c r="FZ58" s="64"/>
      <c r="GA58" s="64"/>
      <c r="GB58" s="24"/>
      <c r="GC58" s="65"/>
      <c r="GD58" s="64"/>
      <c r="GE58" s="64"/>
      <c r="GF58" s="24"/>
      <c r="GG58" s="65"/>
      <c r="GH58" s="64"/>
      <c r="GI58" s="64"/>
      <c r="GJ58" s="24"/>
      <c r="GK58" s="65"/>
      <c r="GL58" s="64"/>
      <c r="GM58" s="64"/>
      <c r="GN58" s="24"/>
      <c r="GO58" s="65"/>
      <c r="GP58" s="64"/>
      <c r="GQ58" s="64"/>
      <c r="GR58" s="24"/>
      <c r="GS58" s="65"/>
      <c r="GT58" s="64"/>
      <c r="GU58" s="64"/>
      <c r="GV58" s="24"/>
      <c r="GW58" s="65"/>
      <c r="GX58" s="64"/>
      <c r="GY58" s="64"/>
      <c r="GZ58" s="24"/>
      <c r="HA58" s="65"/>
      <c r="HB58" s="64"/>
      <c r="HC58" s="64"/>
      <c r="HD58" s="24"/>
      <c r="HE58" s="65"/>
      <c r="HF58" s="64"/>
      <c r="HG58" s="64"/>
      <c r="HH58" s="24"/>
      <c r="HI58" s="65"/>
      <c r="HJ58" s="64"/>
      <c r="HK58" s="64"/>
      <c r="HL58" s="24"/>
      <c r="HM58" s="65"/>
      <c r="HN58" s="64"/>
      <c r="HO58" s="64"/>
      <c r="HP58" s="24"/>
      <c r="HQ58" s="65"/>
      <c r="HR58" s="64"/>
      <c r="HS58" s="64"/>
      <c r="HT58" s="24"/>
      <c r="HU58" s="65"/>
      <c r="HV58" s="64"/>
      <c r="HW58" s="64"/>
      <c r="HX58" s="24"/>
      <c r="HY58" s="65"/>
      <c r="HZ58" s="64"/>
      <c r="IA58" s="64"/>
      <c r="IB58" s="24"/>
      <c r="IC58" s="65"/>
      <c r="ID58" s="64"/>
      <c r="IE58" s="64"/>
      <c r="IF58" s="24"/>
      <c r="IG58" s="65"/>
      <c r="IH58" s="64"/>
      <c r="II58" s="64"/>
      <c r="IJ58" s="24"/>
    </row>
    <row r="59" spans="1:244" s="62" customFormat="1">
      <c r="A59" s="55" t="s">
        <v>63</v>
      </c>
      <c r="B59" s="12"/>
      <c r="C59" s="12"/>
      <c r="D59" s="6"/>
    </row>
    <row r="60" spans="1:244" s="62" customFormat="1">
      <c r="A60" s="58" t="s">
        <v>64</v>
      </c>
      <c r="B60" s="57">
        <v>0.41000000000000003</v>
      </c>
      <c r="C60" s="57">
        <v>0</v>
      </c>
      <c r="D60" s="18">
        <v>4.7349827450377134E-5</v>
      </c>
    </row>
    <row r="61" spans="1:244" s="62" customFormat="1">
      <c r="A61" s="58" t="s">
        <v>65</v>
      </c>
      <c r="B61" s="57">
        <v>13.05</v>
      </c>
      <c r="C61" s="57">
        <v>0</v>
      </c>
      <c r="D61" s="18">
        <v>1.5071103615302967E-3</v>
      </c>
    </row>
    <row r="62" spans="1:244" s="62" customFormat="1">
      <c r="A62" s="58" t="s">
        <v>66</v>
      </c>
      <c r="B62" s="57">
        <v>1.74</v>
      </c>
      <c r="C62" s="57">
        <v>0</v>
      </c>
      <c r="D62" s="18">
        <v>2.0094804820403953E-4</v>
      </c>
    </row>
    <row r="63" spans="1:244" s="62" customFormat="1">
      <c r="A63" s="59" t="s">
        <v>67</v>
      </c>
      <c r="B63" s="60">
        <v>15.200000000000001</v>
      </c>
      <c r="C63" s="60">
        <v>0</v>
      </c>
      <c r="D63" s="21">
        <v>1.7554082371847135E-3</v>
      </c>
      <c r="E63" s="65"/>
      <c r="F63" s="64"/>
      <c r="G63" s="64"/>
      <c r="H63" s="24"/>
      <c r="I63" s="65"/>
      <c r="J63" s="64"/>
      <c r="K63" s="64"/>
      <c r="L63" s="24"/>
      <c r="M63" s="65"/>
      <c r="N63" s="64"/>
      <c r="O63" s="64"/>
      <c r="P63" s="24"/>
      <c r="Q63" s="65"/>
      <c r="R63" s="64"/>
      <c r="S63" s="64"/>
      <c r="T63" s="24"/>
      <c r="U63" s="65"/>
      <c r="V63" s="64"/>
      <c r="W63" s="64"/>
      <c r="X63" s="24"/>
      <c r="Y63" s="65"/>
      <c r="Z63" s="64"/>
      <c r="AA63" s="64"/>
      <c r="AB63" s="24"/>
      <c r="AC63" s="65"/>
      <c r="AD63" s="64"/>
      <c r="AE63" s="64"/>
      <c r="AF63" s="24"/>
      <c r="AG63" s="65"/>
      <c r="AH63" s="64"/>
      <c r="AI63" s="64"/>
      <c r="AJ63" s="24"/>
      <c r="AK63" s="65"/>
      <c r="AL63" s="64"/>
      <c r="AM63" s="64"/>
      <c r="AN63" s="24"/>
      <c r="AO63" s="65"/>
      <c r="AP63" s="64"/>
      <c r="AQ63" s="64"/>
      <c r="AR63" s="24"/>
      <c r="AS63" s="65"/>
      <c r="AT63" s="64"/>
      <c r="AU63" s="64"/>
      <c r="AV63" s="24"/>
      <c r="AW63" s="65"/>
      <c r="AX63" s="64"/>
      <c r="AY63" s="64"/>
      <c r="AZ63" s="24"/>
      <c r="BA63" s="65"/>
      <c r="BB63" s="64"/>
      <c r="BC63" s="64"/>
      <c r="BD63" s="24"/>
      <c r="BE63" s="65"/>
      <c r="BF63" s="64"/>
      <c r="BG63" s="64"/>
      <c r="BH63" s="24"/>
      <c r="BI63" s="65"/>
      <c r="BJ63" s="64"/>
      <c r="BK63" s="64"/>
      <c r="BL63" s="24"/>
      <c r="BM63" s="65"/>
      <c r="BN63" s="64"/>
      <c r="BO63" s="64"/>
      <c r="BP63" s="24"/>
      <c r="BQ63" s="65"/>
      <c r="BR63" s="64"/>
      <c r="BS63" s="64"/>
      <c r="BT63" s="24"/>
      <c r="BU63" s="65"/>
      <c r="BV63" s="64"/>
      <c r="BW63" s="64"/>
      <c r="BX63" s="24"/>
      <c r="BY63" s="65"/>
      <c r="BZ63" s="64"/>
      <c r="CA63" s="64"/>
      <c r="CB63" s="24"/>
      <c r="CC63" s="65"/>
      <c r="CD63" s="64"/>
      <c r="CE63" s="64"/>
      <c r="CF63" s="24"/>
      <c r="CG63" s="65"/>
      <c r="CH63" s="64"/>
      <c r="CI63" s="64"/>
      <c r="CJ63" s="24"/>
      <c r="CK63" s="65"/>
      <c r="CL63" s="64"/>
      <c r="CM63" s="64"/>
      <c r="CN63" s="24"/>
      <c r="CO63" s="65"/>
      <c r="CP63" s="64"/>
      <c r="CQ63" s="64"/>
      <c r="CR63" s="24"/>
      <c r="CS63" s="65"/>
      <c r="CT63" s="64"/>
      <c r="CU63" s="64"/>
      <c r="CV63" s="24"/>
      <c r="CW63" s="65"/>
      <c r="CX63" s="64"/>
      <c r="CY63" s="64"/>
      <c r="CZ63" s="24"/>
      <c r="DA63" s="65"/>
      <c r="DB63" s="64"/>
      <c r="DC63" s="64"/>
      <c r="DD63" s="24"/>
      <c r="DE63" s="65"/>
      <c r="DF63" s="64"/>
      <c r="DG63" s="64"/>
      <c r="DH63" s="24"/>
      <c r="DI63" s="65"/>
      <c r="DJ63" s="64"/>
      <c r="DK63" s="64"/>
      <c r="DL63" s="24"/>
      <c r="DM63" s="65"/>
      <c r="DN63" s="64"/>
      <c r="DO63" s="64"/>
      <c r="DP63" s="24"/>
      <c r="DQ63" s="65"/>
      <c r="DR63" s="64"/>
      <c r="DS63" s="64"/>
      <c r="DT63" s="24"/>
      <c r="DU63" s="65"/>
      <c r="DV63" s="64"/>
      <c r="DW63" s="64"/>
      <c r="DX63" s="24"/>
      <c r="DY63" s="65"/>
      <c r="DZ63" s="64"/>
      <c r="EA63" s="64"/>
      <c r="EB63" s="24"/>
      <c r="EC63" s="65"/>
      <c r="ED63" s="64"/>
      <c r="EE63" s="64"/>
      <c r="EF63" s="24"/>
      <c r="EG63" s="65"/>
      <c r="EH63" s="64"/>
      <c r="EI63" s="64"/>
      <c r="EJ63" s="24"/>
      <c r="EK63" s="65"/>
      <c r="EL63" s="64"/>
      <c r="EM63" s="64"/>
      <c r="EN63" s="24"/>
      <c r="EO63" s="65"/>
      <c r="EP63" s="64"/>
      <c r="EQ63" s="64"/>
      <c r="ER63" s="24"/>
      <c r="ES63" s="65"/>
      <c r="ET63" s="64"/>
      <c r="EU63" s="64"/>
      <c r="EV63" s="24"/>
      <c r="EW63" s="65"/>
      <c r="EX63" s="64"/>
      <c r="EY63" s="64"/>
      <c r="EZ63" s="24"/>
      <c r="FA63" s="65"/>
      <c r="FB63" s="64"/>
      <c r="FC63" s="64"/>
      <c r="FD63" s="24"/>
      <c r="FE63" s="65"/>
      <c r="FF63" s="64"/>
      <c r="FG63" s="64"/>
      <c r="FH63" s="24"/>
      <c r="FI63" s="65"/>
      <c r="FJ63" s="64"/>
      <c r="FK63" s="64"/>
      <c r="FL63" s="24"/>
      <c r="FM63" s="65"/>
      <c r="FN63" s="64"/>
      <c r="FO63" s="64"/>
      <c r="FP63" s="24"/>
      <c r="FQ63" s="65"/>
      <c r="FR63" s="64"/>
      <c r="FS63" s="64"/>
      <c r="FT63" s="24"/>
      <c r="FU63" s="65"/>
      <c r="FV63" s="64"/>
      <c r="FW63" s="64"/>
      <c r="FX63" s="24"/>
      <c r="FY63" s="65"/>
      <c r="FZ63" s="64"/>
      <c r="GA63" s="64"/>
      <c r="GB63" s="24"/>
      <c r="GC63" s="65"/>
      <c r="GD63" s="64"/>
      <c r="GE63" s="64"/>
      <c r="GF63" s="24"/>
      <c r="GG63" s="65"/>
      <c r="GH63" s="64"/>
      <c r="GI63" s="64"/>
      <c r="GJ63" s="24"/>
      <c r="GK63" s="65"/>
      <c r="GL63" s="64"/>
      <c r="GM63" s="64"/>
      <c r="GN63" s="24"/>
      <c r="GO63" s="65"/>
      <c r="GP63" s="64"/>
      <c r="GQ63" s="64"/>
      <c r="GR63" s="24"/>
      <c r="GS63" s="65"/>
      <c r="GT63" s="64"/>
      <c r="GU63" s="64"/>
      <c r="GV63" s="24"/>
      <c r="GW63" s="65"/>
      <c r="GX63" s="64"/>
      <c r="GY63" s="64"/>
      <c r="GZ63" s="24"/>
      <c r="HA63" s="65"/>
      <c r="HB63" s="64"/>
      <c r="HC63" s="64"/>
      <c r="HD63" s="24"/>
      <c r="HE63" s="65"/>
      <c r="HF63" s="64"/>
      <c r="HG63" s="64"/>
      <c r="HH63" s="24"/>
      <c r="HI63" s="65"/>
      <c r="HJ63" s="64"/>
      <c r="HK63" s="64"/>
      <c r="HL63" s="24"/>
      <c r="HM63" s="65"/>
      <c r="HN63" s="64"/>
      <c r="HO63" s="64"/>
      <c r="HP63" s="24"/>
      <c r="HQ63" s="65"/>
      <c r="HR63" s="64"/>
      <c r="HS63" s="64"/>
      <c r="HT63" s="24"/>
      <c r="HU63" s="65"/>
      <c r="HV63" s="64"/>
      <c r="HW63" s="64"/>
      <c r="HX63" s="24"/>
      <c r="HY63" s="65"/>
      <c r="HZ63" s="64"/>
      <c r="IA63" s="64"/>
      <c r="IB63" s="24"/>
      <c r="IC63" s="65"/>
      <c r="ID63" s="64"/>
      <c r="IE63" s="64"/>
      <c r="IF63" s="24"/>
      <c r="IG63" s="65"/>
      <c r="IH63" s="64"/>
      <c r="II63" s="64"/>
      <c r="IJ63" s="24"/>
    </row>
    <row r="64" spans="1:244" s="62" customFormat="1">
      <c r="A64" s="59" t="s">
        <v>68</v>
      </c>
      <c r="B64" s="60">
        <v>83.54</v>
      </c>
      <c r="C64" s="60">
        <v>0.01</v>
      </c>
      <c r="D64" s="21">
        <v>9.6478160614744037E-3</v>
      </c>
      <c r="E64" s="64"/>
      <c r="F64" s="64"/>
      <c r="G64" s="65"/>
      <c r="H64" s="64"/>
      <c r="I64" s="64"/>
      <c r="J64" s="64"/>
      <c r="K64" s="65"/>
      <c r="L64" s="64"/>
      <c r="M64" s="64"/>
      <c r="N64" s="64"/>
      <c r="O64" s="65"/>
      <c r="P64" s="64"/>
      <c r="Q64" s="64"/>
      <c r="R64" s="64"/>
      <c r="S64" s="65"/>
      <c r="T64" s="64"/>
      <c r="U64" s="64"/>
      <c r="V64" s="64"/>
      <c r="W64" s="65"/>
      <c r="X64" s="64"/>
      <c r="Y64" s="64"/>
      <c r="Z64" s="64"/>
      <c r="AA64" s="65"/>
      <c r="AB64" s="64"/>
      <c r="AC64" s="64"/>
      <c r="AD64" s="64"/>
      <c r="AE64" s="65"/>
      <c r="AF64" s="64"/>
      <c r="AG64" s="64"/>
      <c r="AH64" s="64"/>
      <c r="AI64" s="65"/>
      <c r="AJ64" s="64"/>
      <c r="AK64" s="64"/>
      <c r="AL64" s="64"/>
      <c r="AM64" s="65"/>
      <c r="AN64" s="64"/>
      <c r="AO64" s="64"/>
      <c r="AP64" s="64"/>
      <c r="AQ64" s="65"/>
      <c r="AR64" s="64"/>
      <c r="AS64" s="64"/>
      <c r="AT64" s="64"/>
      <c r="AU64" s="65"/>
      <c r="AV64" s="64"/>
      <c r="AW64" s="64"/>
      <c r="AX64" s="64"/>
      <c r="AY64" s="65"/>
      <c r="AZ64" s="64"/>
      <c r="BA64" s="64"/>
      <c r="BB64" s="64"/>
      <c r="BC64" s="65"/>
      <c r="BD64" s="64"/>
      <c r="BE64" s="64"/>
      <c r="BF64" s="64"/>
      <c r="BG64" s="65"/>
      <c r="BH64" s="64"/>
      <c r="BI64" s="64"/>
      <c r="BJ64" s="64"/>
      <c r="BK64" s="65"/>
      <c r="BL64" s="64"/>
      <c r="BM64" s="64"/>
      <c r="BN64" s="64"/>
      <c r="BO64" s="65"/>
      <c r="BP64" s="64"/>
      <c r="BQ64" s="64"/>
      <c r="BR64" s="64"/>
      <c r="BS64" s="65"/>
      <c r="BT64" s="64"/>
      <c r="BU64" s="64"/>
      <c r="BV64" s="64"/>
      <c r="BW64" s="65"/>
      <c r="BX64" s="64"/>
      <c r="BY64" s="64"/>
      <c r="BZ64" s="64"/>
      <c r="CA64" s="65"/>
      <c r="CB64" s="64"/>
      <c r="CC64" s="64"/>
      <c r="CD64" s="64"/>
      <c r="CE64" s="65"/>
      <c r="CF64" s="64"/>
      <c r="CG64" s="64"/>
      <c r="CH64" s="64"/>
      <c r="CI64" s="65"/>
      <c r="CJ64" s="64"/>
      <c r="CK64" s="64"/>
      <c r="CL64" s="64"/>
      <c r="CM64" s="65"/>
      <c r="CN64" s="64"/>
      <c r="CO64" s="64"/>
      <c r="CP64" s="64"/>
      <c r="CQ64" s="65"/>
      <c r="CR64" s="64"/>
      <c r="CS64" s="64"/>
      <c r="CT64" s="64"/>
      <c r="CU64" s="65"/>
      <c r="CV64" s="64"/>
      <c r="CW64" s="64"/>
      <c r="CX64" s="64"/>
      <c r="CY64" s="65"/>
      <c r="CZ64" s="64"/>
      <c r="DA64" s="64"/>
      <c r="DB64" s="64"/>
      <c r="DC64" s="65"/>
      <c r="DD64" s="64"/>
      <c r="DE64" s="64"/>
      <c r="DF64" s="64"/>
      <c r="DG64" s="65"/>
      <c r="DH64" s="64"/>
      <c r="DI64" s="64"/>
      <c r="DJ64" s="64"/>
      <c r="DK64" s="65"/>
      <c r="DL64" s="64"/>
      <c r="DM64" s="64"/>
      <c r="DN64" s="64"/>
      <c r="DO64" s="65"/>
      <c r="DP64" s="64"/>
      <c r="DQ64" s="64"/>
      <c r="DR64" s="64"/>
      <c r="DS64" s="65"/>
      <c r="DT64" s="64"/>
      <c r="DU64" s="64"/>
      <c r="DV64" s="64"/>
      <c r="DW64" s="65"/>
      <c r="DX64" s="64"/>
      <c r="DY64" s="64"/>
      <c r="DZ64" s="64"/>
      <c r="EA64" s="65"/>
      <c r="EB64" s="64"/>
      <c r="EC64" s="64"/>
      <c r="ED64" s="64"/>
      <c r="EE64" s="65"/>
      <c r="EF64" s="64"/>
      <c r="EG64" s="64"/>
      <c r="EH64" s="64"/>
      <c r="EI64" s="65"/>
      <c r="EJ64" s="64"/>
      <c r="EK64" s="64"/>
      <c r="EL64" s="64"/>
      <c r="EM64" s="65"/>
      <c r="EN64" s="64"/>
      <c r="EO64" s="64"/>
      <c r="EP64" s="64"/>
      <c r="EQ64" s="65"/>
      <c r="ER64" s="64"/>
      <c r="ES64" s="64"/>
      <c r="ET64" s="64"/>
      <c r="EU64" s="65"/>
      <c r="EV64" s="64"/>
      <c r="EW64" s="64"/>
      <c r="EX64" s="64"/>
      <c r="EY64" s="65"/>
      <c r="EZ64" s="64"/>
      <c r="FA64" s="64"/>
      <c r="FB64" s="64"/>
      <c r="FC64" s="65"/>
      <c r="FD64" s="64"/>
      <c r="FE64" s="64"/>
      <c r="FF64" s="64"/>
      <c r="FG64" s="65"/>
      <c r="FH64" s="64"/>
      <c r="FI64" s="64"/>
      <c r="FJ64" s="64"/>
      <c r="FK64" s="65"/>
      <c r="FL64" s="64"/>
      <c r="FM64" s="64"/>
      <c r="FN64" s="64"/>
      <c r="FO64" s="65"/>
      <c r="FP64" s="64"/>
      <c r="FQ64" s="64"/>
      <c r="FR64" s="64"/>
      <c r="FS64" s="65"/>
      <c r="FT64" s="64"/>
      <c r="FU64" s="64"/>
      <c r="FV64" s="64"/>
      <c r="FW64" s="65"/>
      <c r="FX64" s="64"/>
      <c r="FY64" s="64"/>
      <c r="FZ64" s="64"/>
      <c r="GA64" s="65"/>
      <c r="GB64" s="64"/>
      <c r="GC64" s="64"/>
      <c r="GD64" s="64"/>
      <c r="GE64" s="65"/>
      <c r="GF64" s="64"/>
      <c r="GG64" s="64"/>
      <c r="GH64" s="64"/>
      <c r="GI64" s="65"/>
      <c r="GJ64" s="64"/>
      <c r="GK64" s="64"/>
      <c r="GL64" s="64"/>
      <c r="GM64" s="65"/>
      <c r="GN64" s="64"/>
      <c r="GO64" s="64"/>
      <c r="GP64" s="64"/>
      <c r="GQ64" s="65"/>
      <c r="GR64" s="64"/>
      <c r="GS64" s="64"/>
      <c r="GT64" s="64"/>
      <c r="GU64" s="65"/>
      <c r="GV64" s="64"/>
      <c r="GW64" s="64"/>
      <c r="GX64" s="64"/>
      <c r="GY64" s="65"/>
      <c r="GZ64" s="64"/>
      <c r="HA64" s="64"/>
      <c r="HB64" s="64"/>
      <c r="HC64" s="65"/>
      <c r="HD64" s="64"/>
      <c r="HE64" s="64"/>
      <c r="HF64" s="64"/>
      <c r="HG64" s="65"/>
      <c r="HH64" s="64"/>
      <c r="HI64" s="64"/>
      <c r="HJ64" s="64"/>
      <c r="HK64" s="65"/>
      <c r="HL64" s="64"/>
      <c r="HM64" s="64"/>
      <c r="HN64" s="64"/>
      <c r="HO64" s="65"/>
      <c r="HP64" s="64"/>
      <c r="HQ64" s="64"/>
      <c r="HR64" s="64"/>
      <c r="HS64" s="65"/>
      <c r="HT64" s="64"/>
      <c r="HU64" s="64"/>
      <c r="HV64" s="64"/>
      <c r="HW64" s="65"/>
      <c r="HX64" s="64"/>
      <c r="HY64" s="64"/>
      <c r="HZ64" s="64"/>
      <c r="IA64" s="65"/>
      <c r="IB64" s="64"/>
      <c r="IC64" s="64"/>
      <c r="ID64" s="64"/>
      <c r="IE64" s="65"/>
      <c r="IF64" s="64"/>
      <c r="IG64" s="64"/>
      <c r="IH64" s="64"/>
    </row>
    <row r="65" spans="1:244" s="63" customFormat="1">
      <c r="A65" s="59" t="s">
        <v>69</v>
      </c>
      <c r="B65" s="60">
        <v>8647.4344688348046</v>
      </c>
      <c r="C65" s="60">
        <v>1.86</v>
      </c>
      <c r="D65" s="21">
        <v>0.99866958533602823</v>
      </c>
    </row>
    <row r="66" spans="1:244" s="62" customFormat="1">
      <c r="A66" s="55" t="s">
        <v>70</v>
      </c>
      <c r="B66" s="12"/>
      <c r="C66" s="12"/>
      <c r="D66" s="6"/>
    </row>
    <row r="67" spans="1:244" s="62" customFormat="1">
      <c r="A67" s="53" t="s">
        <v>71</v>
      </c>
      <c r="B67" s="57">
        <v>11.52</v>
      </c>
      <c r="C67" s="57">
        <v>0</v>
      </c>
      <c r="D67" s="18">
        <v>1.330414663971572E-3</v>
      </c>
    </row>
    <row r="68" spans="1:244" s="62" customFormat="1">
      <c r="A68" s="53" t="s">
        <v>72</v>
      </c>
      <c r="B68" s="57">
        <v>0</v>
      </c>
      <c r="C68" s="57">
        <v>0</v>
      </c>
      <c r="D68" s="18">
        <v>0</v>
      </c>
    </row>
    <row r="69" spans="1:244" s="62" customFormat="1">
      <c r="A69" s="53" t="s">
        <v>73</v>
      </c>
      <c r="B69" s="57">
        <v>0</v>
      </c>
      <c r="C69" s="57">
        <v>0</v>
      </c>
      <c r="D69" s="18">
        <v>0</v>
      </c>
    </row>
    <row r="70" spans="1:244" s="62" customFormat="1">
      <c r="A70" s="59" t="s">
        <v>74</v>
      </c>
      <c r="B70" s="60">
        <v>11.52</v>
      </c>
      <c r="C70" s="60">
        <v>0</v>
      </c>
      <c r="D70" s="21">
        <v>1.330414663971572E-3</v>
      </c>
      <c r="E70" s="65"/>
      <c r="F70" s="64"/>
      <c r="G70" s="64"/>
      <c r="H70" s="24"/>
      <c r="I70" s="65"/>
      <c r="J70" s="64"/>
      <c r="K70" s="64"/>
      <c r="L70" s="24"/>
      <c r="M70" s="65"/>
      <c r="N70" s="64"/>
      <c r="O70" s="64"/>
      <c r="P70" s="24"/>
      <c r="Q70" s="65"/>
      <c r="R70" s="64"/>
      <c r="S70" s="64"/>
      <c r="T70" s="24"/>
      <c r="U70" s="65"/>
      <c r="V70" s="64"/>
      <c r="W70" s="64"/>
      <c r="X70" s="24"/>
      <c r="Y70" s="65"/>
      <c r="Z70" s="64"/>
      <c r="AA70" s="64"/>
      <c r="AB70" s="24"/>
      <c r="AC70" s="65"/>
      <c r="AD70" s="64"/>
      <c r="AE70" s="64"/>
      <c r="AF70" s="24"/>
      <c r="AG70" s="65"/>
      <c r="AH70" s="64"/>
      <c r="AI70" s="64"/>
      <c r="AJ70" s="24"/>
      <c r="AK70" s="65"/>
      <c r="AL70" s="64"/>
      <c r="AM70" s="64"/>
      <c r="AN70" s="24"/>
      <c r="AO70" s="65"/>
      <c r="AP70" s="64"/>
      <c r="AQ70" s="64"/>
      <c r="AR70" s="24"/>
      <c r="AS70" s="65"/>
      <c r="AT70" s="64"/>
      <c r="AU70" s="64"/>
      <c r="AV70" s="24"/>
      <c r="AW70" s="65"/>
      <c r="AX70" s="64"/>
      <c r="AY70" s="64"/>
      <c r="AZ70" s="24"/>
      <c r="BA70" s="65"/>
      <c r="BB70" s="64"/>
      <c r="BC70" s="64"/>
      <c r="BD70" s="24"/>
      <c r="BE70" s="65"/>
      <c r="BF70" s="64"/>
      <c r="BG70" s="64"/>
      <c r="BH70" s="24"/>
      <c r="BI70" s="65"/>
      <c r="BJ70" s="64"/>
      <c r="BK70" s="64"/>
      <c r="BL70" s="24"/>
      <c r="BM70" s="65"/>
      <c r="BN70" s="64"/>
      <c r="BO70" s="64"/>
      <c r="BP70" s="24"/>
      <c r="BQ70" s="65"/>
      <c r="BR70" s="64"/>
      <c r="BS70" s="64"/>
      <c r="BT70" s="24"/>
      <c r="BU70" s="65"/>
      <c r="BV70" s="64"/>
      <c r="BW70" s="64"/>
      <c r="BX70" s="24"/>
      <c r="BY70" s="65"/>
      <c r="BZ70" s="64"/>
      <c r="CA70" s="64"/>
      <c r="CB70" s="24"/>
      <c r="CC70" s="65"/>
      <c r="CD70" s="64"/>
      <c r="CE70" s="64"/>
      <c r="CF70" s="24"/>
      <c r="CG70" s="65"/>
      <c r="CH70" s="64"/>
      <c r="CI70" s="64"/>
      <c r="CJ70" s="24"/>
      <c r="CK70" s="65"/>
      <c r="CL70" s="64"/>
      <c r="CM70" s="64"/>
      <c r="CN70" s="24"/>
      <c r="CO70" s="65"/>
      <c r="CP70" s="64"/>
      <c r="CQ70" s="64"/>
      <c r="CR70" s="24"/>
      <c r="CS70" s="65"/>
      <c r="CT70" s="64"/>
      <c r="CU70" s="64"/>
      <c r="CV70" s="24"/>
      <c r="CW70" s="65"/>
      <c r="CX70" s="64"/>
      <c r="CY70" s="64"/>
      <c r="CZ70" s="24"/>
      <c r="DA70" s="65"/>
      <c r="DB70" s="64"/>
      <c r="DC70" s="64"/>
      <c r="DD70" s="24"/>
      <c r="DE70" s="65"/>
      <c r="DF70" s="64"/>
      <c r="DG70" s="64"/>
      <c r="DH70" s="24"/>
      <c r="DI70" s="65"/>
      <c r="DJ70" s="64"/>
      <c r="DK70" s="64"/>
      <c r="DL70" s="24"/>
      <c r="DM70" s="65"/>
      <c r="DN70" s="64"/>
      <c r="DO70" s="64"/>
      <c r="DP70" s="24"/>
      <c r="DQ70" s="65"/>
      <c r="DR70" s="64"/>
      <c r="DS70" s="64"/>
      <c r="DT70" s="24"/>
      <c r="DU70" s="65"/>
      <c r="DV70" s="64"/>
      <c r="DW70" s="64"/>
      <c r="DX70" s="24"/>
      <c r="DY70" s="65"/>
      <c r="DZ70" s="64"/>
      <c r="EA70" s="64"/>
      <c r="EB70" s="24"/>
      <c r="EC70" s="65"/>
      <c r="ED70" s="64"/>
      <c r="EE70" s="64"/>
      <c r="EF70" s="24"/>
      <c r="EG70" s="65"/>
      <c r="EH70" s="64"/>
      <c r="EI70" s="64"/>
      <c r="EJ70" s="24"/>
      <c r="EK70" s="65"/>
      <c r="EL70" s="64"/>
      <c r="EM70" s="64"/>
      <c r="EN70" s="24"/>
      <c r="EO70" s="65"/>
      <c r="EP70" s="64"/>
      <c r="EQ70" s="64"/>
      <c r="ER70" s="24"/>
      <c r="ES70" s="65"/>
      <c r="ET70" s="64"/>
      <c r="EU70" s="64"/>
      <c r="EV70" s="24"/>
      <c r="EW70" s="65"/>
      <c r="EX70" s="64"/>
      <c r="EY70" s="64"/>
      <c r="EZ70" s="24"/>
      <c r="FA70" s="65"/>
      <c r="FB70" s="64"/>
      <c r="FC70" s="64"/>
      <c r="FD70" s="24"/>
      <c r="FE70" s="65"/>
      <c r="FF70" s="64"/>
      <c r="FG70" s="64"/>
      <c r="FH70" s="24"/>
      <c r="FI70" s="65"/>
      <c r="FJ70" s="64"/>
      <c r="FK70" s="64"/>
      <c r="FL70" s="24"/>
      <c r="FM70" s="65"/>
      <c r="FN70" s="64"/>
      <c r="FO70" s="64"/>
      <c r="FP70" s="24"/>
      <c r="FQ70" s="65"/>
      <c r="FR70" s="64"/>
      <c r="FS70" s="64"/>
      <c r="FT70" s="24"/>
      <c r="FU70" s="65"/>
      <c r="FV70" s="64"/>
      <c r="FW70" s="64"/>
      <c r="FX70" s="24"/>
      <c r="FY70" s="65"/>
      <c r="FZ70" s="64"/>
      <c r="GA70" s="64"/>
      <c r="GB70" s="24"/>
      <c r="GC70" s="65"/>
      <c r="GD70" s="64"/>
      <c r="GE70" s="64"/>
      <c r="GF70" s="24"/>
      <c r="GG70" s="65"/>
      <c r="GH70" s="64"/>
      <c r="GI70" s="64"/>
      <c r="GJ70" s="24"/>
      <c r="GK70" s="65"/>
      <c r="GL70" s="64"/>
      <c r="GM70" s="64"/>
      <c r="GN70" s="24"/>
      <c r="GO70" s="65"/>
      <c r="GP70" s="64"/>
      <c r="GQ70" s="64"/>
      <c r="GR70" s="24"/>
      <c r="GS70" s="65"/>
      <c r="GT70" s="64"/>
      <c r="GU70" s="64"/>
      <c r="GV70" s="24"/>
      <c r="GW70" s="65"/>
      <c r="GX70" s="64"/>
      <c r="GY70" s="64"/>
      <c r="GZ70" s="24"/>
      <c r="HA70" s="65"/>
      <c r="HB70" s="64"/>
      <c r="HC70" s="64"/>
      <c r="HD70" s="24"/>
      <c r="HE70" s="65"/>
      <c r="HF70" s="64"/>
      <c r="HG70" s="64"/>
      <c r="HH70" s="24"/>
      <c r="HI70" s="65"/>
      <c r="HJ70" s="64"/>
      <c r="HK70" s="64"/>
      <c r="HL70" s="24"/>
      <c r="HM70" s="65"/>
      <c r="HN70" s="64"/>
      <c r="HO70" s="64"/>
      <c r="HP70" s="24"/>
      <c r="HQ70" s="65"/>
      <c r="HR70" s="64"/>
      <c r="HS70" s="64"/>
      <c r="HT70" s="24"/>
      <c r="HU70" s="65"/>
      <c r="HV70" s="64"/>
      <c r="HW70" s="64"/>
      <c r="HX70" s="24"/>
      <c r="HY70" s="65"/>
      <c r="HZ70" s="64"/>
      <c r="IA70" s="64"/>
      <c r="IB70" s="24"/>
      <c r="IC70" s="65"/>
      <c r="ID70" s="64"/>
      <c r="IE70" s="64"/>
      <c r="IF70" s="24"/>
      <c r="IG70" s="65"/>
      <c r="IH70" s="64"/>
      <c r="II70" s="64"/>
      <c r="IJ70" s="24"/>
    </row>
    <row r="71" spans="1:244" s="23" customFormat="1" ht="13.5" thickBot="1">
      <c r="A71" s="66" t="s">
        <v>75</v>
      </c>
      <c r="B71" s="67">
        <v>8658.9544688348051</v>
      </c>
      <c r="C71" s="67">
        <v>1.86</v>
      </c>
      <c r="D71" s="27">
        <v>0.99999999999999978</v>
      </c>
    </row>
    <row r="72" spans="1:244">
      <c r="A72" s="68" t="str">
        <f>[1]Custeio!A154</f>
        <v>Elaboração: CONAB/DIPAI/SUINF/GECUP</v>
      </c>
      <c r="D72" s="2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ColWidth="8.375" defaultRowHeight="12.75"/>
  <cols>
    <col min="1" max="1" width="4.625" style="39" customWidth="1"/>
    <col min="2" max="2" width="16.125" style="39" customWidth="1"/>
    <col min="3" max="3" width="0.5" style="39" customWidth="1"/>
    <col min="4" max="4" width="3.375" style="39" customWidth="1"/>
    <col min="5" max="5" width="16" style="39" customWidth="1"/>
    <col min="6" max="7" width="0.875" style="39" customWidth="1"/>
    <col min="8" max="8" width="7.75" style="39" customWidth="1"/>
    <col min="9" max="9" width="9.375" style="39" customWidth="1"/>
    <col min="10" max="10" width="8.5" style="39" customWidth="1"/>
    <col min="11" max="11" width="1.625" style="39" customWidth="1"/>
    <col min="12" max="12" width="3.5" style="39" customWidth="1"/>
    <col min="13" max="13" width="14" style="39" customWidth="1"/>
    <col min="14" max="14" width="4.625" style="39" customWidth="1"/>
    <col min="15" max="15" width="4.375" style="39" customWidth="1"/>
    <col min="16" max="16" width="29.5" style="39" customWidth="1"/>
    <col min="17" max="256" width="8.375" style="39"/>
    <col min="257" max="257" width="4.625" style="39" customWidth="1"/>
    <col min="258" max="258" width="16.125" style="39" customWidth="1"/>
    <col min="259" max="259" width="0.5" style="39" customWidth="1"/>
    <col min="260" max="260" width="3.375" style="39" customWidth="1"/>
    <col min="261" max="261" width="16" style="39" customWidth="1"/>
    <col min="262" max="263" width="0.875" style="39" customWidth="1"/>
    <col min="264" max="264" width="7.75" style="39" customWidth="1"/>
    <col min="265" max="265" width="9.375" style="39" customWidth="1"/>
    <col min="266" max="266" width="8.5" style="39" customWidth="1"/>
    <col min="267" max="267" width="1.625" style="39" customWidth="1"/>
    <col min="268" max="268" width="3.5" style="39" customWidth="1"/>
    <col min="269" max="269" width="14" style="39" customWidth="1"/>
    <col min="270" max="270" width="4.625" style="39" customWidth="1"/>
    <col min="271" max="271" width="4.375" style="39" customWidth="1"/>
    <col min="272" max="272" width="29.5" style="39" customWidth="1"/>
    <col min="273" max="512" width="8.375" style="39"/>
    <col min="513" max="513" width="4.625" style="39" customWidth="1"/>
    <col min="514" max="514" width="16.125" style="39" customWidth="1"/>
    <col min="515" max="515" width="0.5" style="39" customWidth="1"/>
    <col min="516" max="516" width="3.375" style="39" customWidth="1"/>
    <col min="517" max="517" width="16" style="39" customWidth="1"/>
    <col min="518" max="519" width="0.875" style="39" customWidth="1"/>
    <col min="520" max="520" width="7.75" style="39" customWidth="1"/>
    <col min="521" max="521" width="9.375" style="39" customWidth="1"/>
    <col min="522" max="522" width="8.5" style="39" customWidth="1"/>
    <col min="523" max="523" width="1.625" style="39" customWidth="1"/>
    <col min="524" max="524" width="3.5" style="39" customWidth="1"/>
    <col min="525" max="525" width="14" style="39" customWidth="1"/>
    <col min="526" max="526" width="4.625" style="39" customWidth="1"/>
    <col min="527" max="527" width="4.375" style="39" customWidth="1"/>
    <col min="528" max="528" width="29.5" style="39" customWidth="1"/>
    <col min="529" max="768" width="8.375" style="39"/>
    <col min="769" max="769" width="4.625" style="39" customWidth="1"/>
    <col min="770" max="770" width="16.125" style="39" customWidth="1"/>
    <col min="771" max="771" width="0.5" style="39" customWidth="1"/>
    <col min="772" max="772" width="3.375" style="39" customWidth="1"/>
    <col min="773" max="773" width="16" style="39" customWidth="1"/>
    <col min="774" max="775" width="0.875" style="39" customWidth="1"/>
    <col min="776" max="776" width="7.75" style="39" customWidth="1"/>
    <col min="777" max="777" width="9.375" style="39" customWidth="1"/>
    <col min="778" max="778" width="8.5" style="39" customWidth="1"/>
    <col min="779" max="779" width="1.625" style="39" customWidth="1"/>
    <col min="780" max="780" width="3.5" style="39" customWidth="1"/>
    <col min="781" max="781" width="14" style="39" customWidth="1"/>
    <col min="782" max="782" width="4.625" style="39" customWidth="1"/>
    <col min="783" max="783" width="4.375" style="39" customWidth="1"/>
    <col min="784" max="784" width="29.5" style="39" customWidth="1"/>
    <col min="785" max="1024" width="8.375" style="39"/>
    <col min="1025" max="1025" width="4.625" style="39" customWidth="1"/>
    <col min="1026" max="1026" width="16.125" style="39" customWidth="1"/>
    <col min="1027" max="1027" width="0.5" style="39" customWidth="1"/>
    <col min="1028" max="1028" width="3.375" style="39" customWidth="1"/>
    <col min="1029" max="1029" width="16" style="39" customWidth="1"/>
    <col min="1030" max="1031" width="0.875" style="39" customWidth="1"/>
    <col min="1032" max="1032" width="7.75" style="39" customWidth="1"/>
    <col min="1033" max="1033" width="9.375" style="39" customWidth="1"/>
    <col min="1034" max="1034" width="8.5" style="39" customWidth="1"/>
    <col min="1035" max="1035" width="1.625" style="39" customWidth="1"/>
    <col min="1036" max="1036" width="3.5" style="39" customWidth="1"/>
    <col min="1037" max="1037" width="14" style="39" customWidth="1"/>
    <col min="1038" max="1038" width="4.625" style="39" customWidth="1"/>
    <col min="1039" max="1039" width="4.375" style="39" customWidth="1"/>
    <col min="1040" max="1040" width="29.5" style="39" customWidth="1"/>
    <col min="1041" max="1280" width="8.375" style="39"/>
    <col min="1281" max="1281" width="4.625" style="39" customWidth="1"/>
    <col min="1282" max="1282" width="16.125" style="39" customWidth="1"/>
    <col min="1283" max="1283" width="0.5" style="39" customWidth="1"/>
    <col min="1284" max="1284" width="3.375" style="39" customWidth="1"/>
    <col min="1285" max="1285" width="16" style="39" customWidth="1"/>
    <col min="1286" max="1287" width="0.875" style="39" customWidth="1"/>
    <col min="1288" max="1288" width="7.75" style="39" customWidth="1"/>
    <col min="1289" max="1289" width="9.375" style="39" customWidth="1"/>
    <col min="1290" max="1290" width="8.5" style="39" customWidth="1"/>
    <col min="1291" max="1291" width="1.625" style="39" customWidth="1"/>
    <col min="1292" max="1292" width="3.5" style="39" customWidth="1"/>
    <col min="1293" max="1293" width="14" style="39" customWidth="1"/>
    <col min="1294" max="1294" width="4.625" style="39" customWidth="1"/>
    <col min="1295" max="1295" width="4.375" style="39" customWidth="1"/>
    <col min="1296" max="1296" width="29.5" style="39" customWidth="1"/>
    <col min="1297" max="1536" width="8.375" style="39"/>
    <col min="1537" max="1537" width="4.625" style="39" customWidth="1"/>
    <col min="1538" max="1538" width="16.125" style="39" customWidth="1"/>
    <col min="1539" max="1539" width="0.5" style="39" customWidth="1"/>
    <col min="1540" max="1540" width="3.375" style="39" customWidth="1"/>
    <col min="1541" max="1541" width="16" style="39" customWidth="1"/>
    <col min="1542" max="1543" width="0.875" style="39" customWidth="1"/>
    <col min="1544" max="1544" width="7.75" style="39" customWidth="1"/>
    <col min="1545" max="1545" width="9.375" style="39" customWidth="1"/>
    <col min="1546" max="1546" width="8.5" style="39" customWidth="1"/>
    <col min="1547" max="1547" width="1.625" style="39" customWidth="1"/>
    <col min="1548" max="1548" width="3.5" style="39" customWidth="1"/>
    <col min="1549" max="1549" width="14" style="39" customWidth="1"/>
    <col min="1550" max="1550" width="4.625" style="39" customWidth="1"/>
    <col min="1551" max="1551" width="4.375" style="39" customWidth="1"/>
    <col min="1552" max="1552" width="29.5" style="39" customWidth="1"/>
    <col min="1553" max="1792" width="8.375" style="39"/>
    <col min="1793" max="1793" width="4.625" style="39" customWidth="1"/>
    <col min="1794" max="1794" width="16.125" style="39" customWidth="1"/>
    <col min="1795" max="1795" width="0.5" style="39" customWidth="1"/>
    <col min="1796" max="1796" width="3.375" style="39" customWidth="1"/>
    <col min="1797" max="1797" width="16" style="39" customWidth="1"/>
    <col min="1798" max="1799" width="0.875" style="39" customWidth="1"/>
    <col min="1800" max="1800" width="7.75" style="39" customWidth="1"/>
    <col min="1801" max="1801" width="9.375" style="39" customWidth="1"/>
    <col min="1802" max="1802" width="8.5" style="39" customWidth="1"/>
    <col min="1803" max="1803" width="1.625" style="39" customWidth="1"/>
    <col min="1804" max="1804" width="3.5" style="39" customWidth="1"/>
    <col min="1805" max="1805" width="14" style="39" customWidth="1"/>
    <col min="1806" max="1806" width="4.625" style="39" customWidth="1"/>
    <col min="1807" max="1807" width="4.375" style="39" customWidth="1"/>
    <col min="1808" max="1808" width="29.5" style="39" customWidth="1"/>
    <col min="1809" max="2048" width="8.375" style="39"/>
    <col min="2049" max="2049" width="4.625" style="39" customWidth="1"/>
    <col min="2050" max="2050" width="16.125" style="39" customWidth="1"/>
    <col min="2051" max="2051" width="0.5" style="39" customWidth="1"/>
    <col min="2052" max="2052" width="3.375" style="39" customWidth="1"/>
    <col min="2053" max="2053" width="16" style="39" customWidth="1"/>
    <col min="2054" max="2055" width="0.875" style="39" customWidth="1"/>
    <col min="2056" max="2056" width="7.75" style="39" customWidth="1"/>
    <col min="2057" max="2057" width="9.375" style="39" customWidth="1"/>
    <col min="2058" max="2058" width="8.5" style="39" customWidth="1"/>
    <col min="2059" max="2059" width="1.625" style="39" customWidth="1"/>
    <col min="2060" max="2060" width="3.5" style="39" customWidth="1"/>
    <col min="2061" max="2061" width="14" style="39" customWidth="1"/>
    <col min="2062" max="2062" width="4.625" style="39" customWidth="1"/>
    <col min="2063" max="2063" width="4.375" style="39" customWidth="1"/>
    <col min="2064" max="2064" width="29.5" style="39" customWidth="1"/>
    <col min="2065" max="2304" width="8.375" style="39"/>
    <col min="2305" max="2305" width="4.625" style="39" customWidth="1"/>
    <col min="2306" max="2306" width="16.125" style="39" customWidth="1"/>
    <col min="2307" max="2307" width="0.5" style="39" customWidth="1"/>
    <col min="2308" max="2308" width="3.375" style="39" customWidth="1"/>
    <col min="2309" max="2309" width="16" style="39" customWidth="1"/>
    <col min="2310" max="2311" width="0.875" style="39" customWidth="1"/>
    <col min="2312" max="2312" width="7.75" style="39" customWidth="1"/>
    <col min="2313" max="2313" width="9.375" style="39" customWidth="1"/>
    <col min="2314" max="2314" width="8.5" style="39" customWidth="1"/>
    <col min="2315" max="2315" width="1.625" style="39" customWidth="1"/>
    <col min="2316" max="2316" width="3.5" style="39" customWidth="1"/>
    <col min="2317" max="2317" width="14" style="39" customWidth="1"/>
    <col min="2318" max="2318" width="4.625" style="39" customWidth="1"/>
    <col min="2319" max="2319" width="4.375" style="39" customWidth="1"/>
    <col min="2320" max="2320" width="29.5" style="39" customWidth="1"/>
    <col min="2321" max="2560" width="8.375" style="39"/>
    <col min="2561" max="2561" width="4.625" style="39" customWidth="1"/>
    <col min="2562" max="2562" width="16.125" style="39" customWidth="1"/>
    <col min="2563" max="2563" width="0.5" style="39" customWidth="1"/>
    <col min="2564" max="2564" width="3.375" style="39" customWidth="1"/>
    <col min="2565" max="2565" width="16" style="39" customWidth="1"/>
    <col min="2566" max="2567" width="0.875" style="39" customWidth="1"/>
    <col min="2568" max="2568" width="7.75" style="39" customWidth="1"/>
    <col min="2569" max="2569" width="9.375" style="39" customWidth="1"/>
    <col min="2570" max="2570" width="8.5" style="39" customWidth="1"/>
    <col min="2571" max="2571" width="1.625" style="39" customWidth="1"/>
    <col min="2572" max="2572" width="3.5" style="39" customWidth="1"/>
    <col min="2573" max="2573" width="14" style="39" customWidth="1"/>
    <col min="2574" max="2574" width="4.625" style="39" customWidth="1"/>
    <col min="2575" max="2575" width="4.375" style="39" customWidth="1"/>
    <col min="2576" max="2576" width="29.5" style="39" customWidth="1"/>
    <col min="2577" max="2816" width="8.375" style="39"/>
    <col min="2817" max="2817" width="4.625" style="39" customWidth="1"/>
    <col min="2818" max="2818" width="16.125" style="39" customWidth="1"/>
    <col min="2819" max="2819" width="0.5" style="39" customWidth="1"/>
    <col min="2820" max="2820" width="3.375" style="39" customWidth="1"/>
    <col min="2821" max="2821" width="16" style="39" customWidth="1"/>
    <col min="2822" max="2823" width="0.875" style="39" customWidth="1"/>
    <col min="2824" max="2824" width="7.75" style="39" customWidth="1"/>
    <col min="2825" max="2825" width="9.375" style="39" customWidth="1"/>
    <col min="2826" max="2826" width="8.5" style="39" customWidth="1"/>
    <col min="2827" max="2827" width="1.625" style="39" customWidth="1"/>
    <col min="2828" max="2828" width="3.5" style="39" customWidth="1"/>
    <col min="2829" max="2829" width="14" style="39" customWidth="1"/>
    <col min="2830" max="2830" width="4.625" style="39" customWidth="1"/>
    <col min="2831" max="2831" width="4.375" style="39" customWidth="1"/>
    <col min="2832" max="2832" width="29.5" style="39" customWidth="1"/>
    <col min="2833" max="3072" width="8.375" style="39"/>
    <col min="3073" max="3073" width="4.625" style="39" customWidth="1"/>
    <col min="3074" max="3074" width="16.125" style="39" customWidth="1"/>
    <col min="3075" max="3075" width="0.5" style="39" customWidth="1"/>
    <col min="3076" max="3076" width="3.375" style="39" customWidth="1"/>
    <col min="3077" max="3077" width="16" style="39" customWidth="1"/>
    <col min="3078" max="3079" width="0.875" style="39" customWidth="1"/>
    <col min="3080" max="3080" width="7.75" style="39" customWidth="1"/>
    <col min="3081" max="3081" width="9.375" style="39" customWidth="1"/>
    <col min="3082" max="3082" width="8.5" style="39" customWidth="1"/>
    <col min="3083" max="3083" width="1.625" style="39" customWidth="1"/>
    <col min="3084" max="3084" width="3.5" style="39" customWidth="1"/>
    <col min="3085" max="3085" width="14" style="39" customWidth="1"/>
    <col min="3086" max="3086" width="4.625" style="39" customWidth="1"/>
    <col min="3087" max="3087" width="4.375" style="39" customWidth="1"/>
    <col min="3088" max="3088" width="29.5" style="39" customWidth="1"/>
    <col min="3089" max="3328" width="8.375" style="39"/>
    <col min="3329" max="3329" width="4.625" style="39" customWidth="1"/>
    <col min="3330" max="3330" width="16.125" style="39" customWidth="1"/>
    <col min="3331" max="3331" width="0.5" style="39" customWidth="1"/>
    <col min="3332" max="3332" width="3.375" style="39" customWidth="1"/>
    <col min="3333" max="3333" width="16" style="39" customWidth="1"/>
    <col min="3334" max="3335" width="0.875" style="39" customWidth="1"/>
    <col min="3336" max="3336" width="7.75" style="39" customWidth="1"/>
    <col min="3337" max="3337" width="9.375" style="39" customWidth="1"/>
    <col min="3338" max="3338" width="8.5" style="39" customWidth="1"/>
    <col min="3339" max="3339" width="1.625" style="39" customWidth="1"/>
    <col min="3340" max="3340" width="3.5" style="39" customWidth="1"/>
    <col min="3341" max="3341" width="14" style="39" customWidth="1"/>
    <col min="3342" max="3342" width="4.625" style="39" customWidth="1"/>
    <col min="3343" max="3343" width="4.375" style="39" customWidth="1"/>
    <col min="3344" max="3344" width="29.5" style="39" customWidth="1"/>
    <col min="3345" max="3584" width="8.375" style="39"/>
    <col min="3585" max="3585" width="4.625" style="39" customWidth="1"/>
    <col min="3586" max="3586" width="16.125" style="39" customWidth="1"/>
    <col min="3587" max="3587" width="0.5" style="39" customWidth="1"/>
    <col min="3588" max="3588" width="3.375" style="39" customWidth="1"/>
    <col min="3589" max="3589" width="16" style="39" customWidth="1"/>
    <col min="3590" max="3591" width="0.875" style="39" customWidth="1"/>
    <col min="3592" max="3592" width="7.75" style="39" customWidth="1"/>
    <col min="3593" max="3593" width="9.375" style="39" customWidth="1"/>
    <col min="3594" max="3594" width="8.5" style="39" customWidth="1"/>
    <col min="3595" max="3595" width="1.625" style="39" customWidth="1"/>
    <col min="3596" max="3596" width="3.5" style="39" customWidth="1"/>
    <col min="3597" max="3597" width="14" style="39" customWidth="1"/>
    <col min="3598" max="3598" width="4.625" style="39" customWidth="1"/>
    <col min="3599" max="3599" width="4.375" style="39" customWidth="1"/>
    <col min="3600" max="3600" width="29.5" style="39" customWidth="1"/>
    <col min="3601" max="3840" width="8.375" style="39"/>
    <col min="3841" max="3841" width="4.625" style="39" customWidth="1"/>
    <col min="3842" max="3842" width="16.125" style="39" customWidth="1"/>
    <col min="3843" max="3843" width="0.5" style="39" customWidth="1"/>
    <col min="3844" max="3844" width="3.375" style="39" customWidth="1"/>
    <col min="3845" max="3845" width="16" style="39" customWidth="1"/>
    <col min="3846" max="3847" width="0.875" style="39" customWidth="1"/>
    <col min="3848" max="3848" width="7.75" style="39" customWidth="1"/>
    <col min="3849" max="3849" width="9.375" style="39" customWidth="1"/>
    <col min="3850" max="3850" width="8.5" style="39" customWidth="1"/>
    <col min="3851" max="3851" width="1.625" style="39" customWidth="1"/>
    <col min="3852" max="3852" width="3.5" style="39" customWidth="1"/>
    <col min="3853" max="3853" width="14" style="39" customWidth="1"/>
    <col min="3854" max="3854" width="4.625" style="39" customWidth="1"/>
    <col min="3855" max="3855" width="4.375" style="39" customWidth="1"/>
    <col min="3856" max="3856" width="29.5" style="39" customWidth="1"/>
    <col min="3857" max="4096" width="8.375" style="39"/>
    <col min="4097" max="4097" width="4.625" style="39" customWidth="1"/>
    <col min="4098" max="4098" width="16.125" style="39" customWidth="1"/>
    <col min="4099" max="4099" width="0.5" style="39" customWidth="1"/>
    <col min="4100" max="4100" width="3.375" style="39" customWidth="1"/>
    <col min="4101" max="4101" width="16" style="39" customWidth="1"/>
    <col min="4102" max="4103" width="0.875" style="39" customWidth="1"/>
    <col min="4104" max="4104" width="7.75" style="39" customWidth="1"/>
    <col min="4105" max="4105" width="9.375" style="39" customWidth="1"/>
    <col min="4106" max="4106" width="8.5" style="39" customWidth="1"/>
    <col min="4107" max="4107" width="1.625" style="39" customWidth="1"/>
    <col min="4108" max="4108" width="3.5" style="39" customWidth="1"/>
    <col min="4109" max="4109" width="14" style="39" customWidth="1"/>
    <col min="4110" max="4110" width="4.625" style="39" customWidth="1"/>
    <col min="4111" max="4111" width="4.375" style="39" customWidth="1"/>
    <col min="4112" max="4112" width="29.5" style="39" customWidth="1"/>
    <col min="4113" max="4352" width="8.375" style="39"/>
    <col min="4353" max="4353" width="4.625" style="39" customWidth="1"/>
    <col min="4354" max="4354" width="16.125" style="39" customWidth="1"/>
    <col min="4355" max="4355" width="0.5" style="39" customWidth="1"/>
    <col min="4356" max="4356" width="3.375" style="39" customWidth="1"/>
    <col min="4357" max="4357" width="16" style="39" customWidth="1"/>
    <col min="4358" max="4359" width="0.875" style="39" customWidth="1"/>
    <col min="4360" max="4360" width="7.75" style="39" customWidth="1"/>
    <col min="4361" max="4361" width="9.375" style="39" customWidth="1"/>
    <col min="4362" max="4362" width="8.5" style="39" customWidth="1"/>
    <col min="4363" max="4363" width="1.625" style="39" customWidth="1"/>
    <col min="4364" max="4364" width="3.5" style="39" customWidth="1"/>
    <col min="4365" max="4365" width="14" style="39" customWidth="1"/>
    <col min="4366" max="4366" width="4.625" style="39" customWidth="1"/>
    <col min="4367" max="4367" width="4.375" style="39" customWidth="1"/>
    <col min="4368" max="4368" width="29.5" style="39" customWidth="1"/>
    <col min="4369" max="4608" width="8.375" style="39"/>
    <col min="4609" max="4609" width="4.625" style="39" customWidth="1"/>
    <col min="4610" max="4610" width="16.125" style="39" customWidth="1"/>
    <col min="4611" max="4611" width="0.5" style="39" customWidth="1"/>
    <col min="4612" max="4612" width="3.375" style="39" customWidth="1"/>
    <col min="4613" max="4613" width="16" style="39" customWidth="1"/>
    <col min="4614" max="4615" width="0.875" style="39" customWidth="1"/>
    <col min="4616" max="4616" width="7.75" style="39" customWidth="1"/>
    <col min="4617" max="4617" width="9.375" style="39" customWidth="1"/>
    <col min="4618" max="4618" width="8.5" style="39" customWidth="1"/>
    <col min="4619" max="4619" width="1.625" style="39" customWidth="1"/>
    <col min="4620" max="4620" width="3.5" style="39" customWidth="1"/>
    <col min="4621" max="4621" width="14" style="39" customWidth="1"/>
    <col min="4622" max="4622" width="4.625" style="39" customWidth="1"/>
    <col min="4623" max="4623" width="4.375" style="39" customWidth="1"/>
    <col min="4624" max="4624" width="29.5" style="39" customWidth="1"/>
    <col min="4625" max="4864" width="8.375" style="39"/>
    <col min="4865" max="4865" width="4.625" style="39" customWidth="1"/>
    <col min="4866" max="4866" width="16.125" style="39" customWidth="1"/>
    <col min="4867" max="4867" width="0.5" style="39" customWidth="1"/>
    <col min="4868" max="4868" width="3.375" style="39" customWidth="1"/>
    <col min="4869" max="4869" width="16" style="39" customWidth="1"/>
    <col min="4870" max="4871" width="0.875" style="39" customWidth="1"/>
    <col min="4872" max="4872" width="7.75" style="39" customWidth="1"/>
    <col min="4873" max="4873" width="9.375" style="39" customWidth="1"/>
    <col min="4874" max="4874" width="8.5" style="39" customWidth="1"/>
    <col min="4875" max="4875" width="1.625" style="39" customWidth="1"/>
    <col min="4876" max="4876" width="3.5" style="39" customWidth="1"/>
    <col min="4877" max="4877" width="14" style="39" customWidth="1"/>
    <col min="4878" max="4878" width="4.625" style="39" customWidth="1"/>
    <col min="4879" max="4879" width="4.375" style="39" customWidth="1"/>
    <col min="4880" max="4880" width="29.5" style="39" customWidth="1"/>
    <col min="4881" max="5120" width="8.375" style="39"/>
    <col min="5121" max="5121" width="4.625" style="39" customWidth="1"/>
    <col min="5122" max="5122" width="16.125" style="39" customWidth="1"/>
    <col min="5123" max="5123" width="0.5" style="39" customWidth="1"/>
    <col min="5124" max="5124" width="3.375" style="39" customWidth="1"/>
    <col min="5125" max="5125" width="16" style="39" customWidth="1"/>
    <col min="5126" max="5127" width="0.875" style="39" customWidth="1"/>
    <col min="5128" max="5128" width="7.75" style="39" customWidth="1"/>
    <col min="5129" max="5129" width="9.375" style="39" customWidth="1"/>
    <col min="5130" max="5130" width="8.5" style="39" customWidth="1"/>
    <col min="5131" max="5131" width="1.625" style="39" customWidth="1"/>
    <col min="5132" max="5132" width="3.5" style="39" customWidth="1"/>
    <col min="5133" max="5133" width="14" style="39" customWidth="1"/>
    <col min="5134" max="5134" width="4.625" style="39" customWidth="1"/>
    <col min="5135" max="5135" width="4.375" style="39" customWidth="1"/>
    <col min="5136" max="5136" width="29.5" style="39" customWidth="1"/>
    <col min="5137" max="5376" width="8.375" style="39"/>
    <col min="5377" max="5377" width="4.625" style="39" customWidth="1"/>
    <col min="5378" max="5378" width="16.125" style="39" customWidth="1"/>
    <col min="5379" max="5379" width="0.5" style="39" customWidth="1"/>
    <col min="5380" max="5380" width="3.375" style="39" customWidth="1"/>
    <col min="5381" max="5381" width="16" style="39" customWidth="1"/>
    <col min="5382" max="5383" width="0.875" style="39" customWidth="1"/>
    <col min="5384" max="5384" width="7.75" style="39" customWidth="1"/>
    <col min="5385" max="5385" width="9.375" style="39" customWidth="1"/>
    <col min="5386" max="5386" width="8.5" style="39" customWidth="1"/>
    <col min="5387" max="5387" width="1.625" style="39" customWidth="1"/>
    <col min="5388" max="5388" width="3.5" style="39" customWidth="1"/>
    <col min="5389" max="5389" width="14" style="39" customWidth="1"/>
    <col min="5390" max="5390" width="4.625" style="39" customWidth="1"/>
    <col min="5391" max="5391" width="4.375" style="39" customWidth="1"/>
    <col min="5392" max="5392" width="29.5" style="39" customWidth="1"/>
    <col min="5393" max="5632" width="8.375" style="39"/>
    <col min="5633" max="5633" width="4.625" style="39" customWidth="1"/>
    <col min="5634" max="5634" width="16.125" style="39" customWidth="1"/>
    <col min="5635" max="5635" width="0.5" style="39" customWidth="1"/>
    <col min="5636" max="5636" width="3.375" style="39" customWidth="1"/>
    <col min="5637" max="5637" width="16" style="39" customWidth="1"/>
    <col min="5638" max="5639" width="0.875" style="39" customWidth="1"/>
    <col min="5640" max="5640" width="7.75" style="39" customWidth="1"/>
    <col min="5641" max="5641" width="9.375" style="39" customWidth="1"/>
    <col min="5642" max="5642" width="8.5" style="39" customWidth="1"/>
    <col min="5643" max="5643" width="1.625" style="39" customWidth="1"/>
    <col min="5644" max="5644" width="3.5" style="39" customWidth="1"/>
    <col min="5645" max="5645" width="14" style="39" customWidth="1"/>
    <col min="5646" max="5646" width="4.625" style="39" customWidth="1"/>
    <col min="5647" max="5647" width="4.375" style="39" customWidth="1"/>
    <col min="5648" max="5648" width="29.5" style="39" customWidth="1"/>
    <col min="5649" max="5888" width="8.375" style="39"/>
    <col min="5889" max="5889" width="4.625" style="39" customWidth="1"/>
    <col min="5890" max="5890" width="16.125" style="39" customWidth="1"/>
    <col min="5891" max="5891" width="0.5" style="39" customWidth="1"/>
    <col min="5892" max="5892" width="3.375" style="39" customWidth="1"/>
    <col min="5893" max="5893" width="16" style="39" customWidth="1"/>
    <col min="5894" max="5895" width="0.875" style="39" customWidth="1"/>
    <col min="5896" max="5896" width="7.75" style="39" customWidth="1"/>
    <col min="5897" max="5897" width="9.375" style="39" customWidth="1"/>
    <col min="5898" max="5898" width="8.5" style="39" customWidth="1"/>
    <col min="5899" max="5899" width="1.625" style="39" customWidth="1"/>
    <col min="5900" max="5900" width="3.5" style="39" customWidth="1"/>
    <col min="5901" max="5901" width="14" style="39" customWidth="1"/>
    <col min="5902" max="5902" width="4.625" style="39" customWidth="1"/>
    <col min="5903" max="5903" width="4.375" style="39" customWidth="1"/>
    <col min="5904" max="5904" width="29.5" style="39" customWidth="1"/>
    <col min="5905" max="6144" width="8.375" style="39"/>
    <col min="6145" max="6145" width="4.625" style="39" customWidth="1"/>
    <col min="6146" max="6146" width="16.125" style="39" customWidth="1"/>
    <col min="6147" max="6147" width="0.5" style="39" customWidth="1"/>
    <col min="6148" max="6148" width="3.375" style="39" customWidth="1"/>
    <col min="6149" max="6149" width="16" style="39" customWidth="1"/>
    <col min="6150" max="6151" width="0.875" style="39" customWidth="1"/>
    <col min="6152" max="6152" width="7.75" style="39" customWidth="1"/>
    <col min="6153" max="6153" width="9.375" style="39" customWidth="1"/>
    <col min="6154" max="6154" width="8.5" style="39" customWidth="1"/>
    <col min="6155" max="6155" width="1.625" style="39" customWidth="1"/>
    <col min="6156" max="6156" width="3.5" style="39" customWidth="1"/>
    <col min="6157" max="6157" width="14" style="39" customWidth="1"/>
    <col min="6158" max="6158" width="4.625" style="39" customWidth="1"/>
    <col min="6159" max="6159" width="4.375" style="39" customWidth="1"/>
    <col min="6160" max="6160" width="29.5" style="39" customWidth="1"/>
    <col min="6161" max="6400" width="8.375" style="39"/>
    <col min="6401" max="6401" width="4.625" style="39" customWidth="1"/>
    <col min="6402" max="6402" width="16.125" style="39" customWidth="1"/>
    <col min="6403" max="6403" width="0.5" style="39" customWidth="1"/>
    <col min="6404" max="6404" width="3.375" style="39" customWidth="1"/>
    <col min="6405" max="6405" width="16" style="39" customWidth="1"/>
    <col min="6406" max="6407" width="0.875" style="39" customWidth="1"/>
    <col min="6408" max="6408" width="7.75" style="39" customWidth="1"/>
    <col min="6409" max="6409" width="9.375" style="39" customWidth="1"/>
    <col min="6410" max="6410" width="8.5" style="39" customWidth="1"/>
    <col min="6411" max="6411" width="1.625" style="39" customWidth="1"/>
    <col min="6412" max="6412" width="3.5" style="39" customWidth="1"/>
    <col min="6413" max="6413" width="14" style="39" customWidth="1"/>
    <col min="6414" max="6414" width="4.625" style="39" customWidth="1"/>
    <col min="6415" max="6415" width="4.375" style="39" customWidth="1"/>
    <col min="6416" max="6416" width="29.5" style="39" customWidth="1"/>
    <col min="6417" max="6656" width="8.375" style="39"/>
    <col min="6657" max="6657" width="4.625" style="39" customWidth="1"/>
    <col min="6658" max="6658" width="16.125" style="39" customWidth="1"/>
    <col min="6659" max="6659" width="0.5" style="39" customWidth="1"/>
    <col min="6660" max="6660" width="3.375" style="39" customWidth="1"/>
    <col min="6661" max="6661" width="16" style="39" customWidth="1"/>
    <col min="6662" max="6663" width="0.875" style="39" customWidth="1"/>
    <col min="6664" max="6664" width="7.75" style="39" customWidth="1"/>
    <col min="6665" max="6665" width="9.375" style="39" customWidth="1"/>
    <col min="6666" max="6666" width="8.5" style="39" customWidth="1"/>
    <col min="6667" max="6667" width="1.625" style="39" customWidth="1"/>
    <col min="6668" max="6668" width="3.5" style="39" customWidth="1"/>
    <col min="6669" max="6669" width="14" style="39" customWidth="1"/>
    <col min="6670" max="6670" width="4.625" style="39" customWidth="1"/>
    <col min="6671" max="6671" width="4.375" style="39" customWidth="1"/>
    <col min="6672" max="6672" width="29.5" style="39" customWidth="1"/>
    <col min="6673" max="6912" width="8.375" style="39"/>
    <col min="6913" max="6913" width="4.625" style="39" customWidth="1"/>
    <col min="6914" max="6914" width="16.125" style="39" customWidth="1"/>
    <col min="6915" max="6915" width="0.5" style="39" customWidth="1"/>
    <col min="6916" max="6916" width="3.375" style="39" customWidth="1"/>
    <col min="6917" max="6917" width="16" style="39" customWidth="1"/>
    <col min="6918" max="6919" width="0.875" style="39" customWidth="1"/>
    <col min="6920" max="6920" width="7.75" style="39" customWidth="1"/>
    <col min="6921" max="6921" width="9.375" style="39" customWidth="1"/>
    <col min="6922" max="6922" width="8.5" style="39" customWidth="1"/>
    <col min="6923" max="6923" width="1.625" style="39" customWidth="1"/>
    <col min="6924" max="6924" width="3.5" style="39" customWidth="1"/>
    <col min="6925" max="6925" width="14" style="39" customWidth="1"/>
    <col min="6926" max="6926" width="4.625" style="39" customWidth="1"/>
    <col min="6927" max="6927" width="4.375" style="39" customWidth="1"/>
    <col min="6928" max="6928" width="29.5" style="39" customWidth="1"/>
    <col min="6929" max="7168" width="8.375" style="39"/>
    <col min="7169" max="7169" width="4.625" style="39" customWidth="1"/>
    <col min="7170" max="7170" width="16.125" style="39" customWidth="1"/>
    <col min="7171" max="7171" width="0.5" style="39" customWidth="1"/>
    <col min="7172" max="7172" width="3.375" style="39" customWidth="1"/>
    <col min="7173" max="7173" width="16" style="39" customWidth="1"/>
    <col min="7174" max="7175" width="0.875" style="39" customWidth="1"/>
    <col min="7176" max="7176" width="7.75" style="39" customWidth="1"/>
    <col min="7177" max="7177" width="9.375" style="39" customWidth="1"/>
    <col min="7178" max="7178" width="8.5" style="39" customWidth="1"/>
    <col min="7179" max="7179" width="1.625" style="39" customWidth="1"/>
    <col min="7180" max="7180" width="3.5" style="39" customWidth="1"/>
    <col min="7181" max="7181" width="14" style="39" customWidth="1"/>
    <col min="7182" max="7182" width="4.625" style="39" customWidth="1"/>
    <col min="7183" max="7183" width="4.375" style="39" customWidth="1"/>
    <col min="7184" max="7184" width="29.5" style="39" customWidth="1"/>
    <col min="7185" max="7424" width="8.375" style="39"/>
    <col min="7425" max="7425" width="4.625" style="39" customWidth="1"/>
    <col min="7426" max="7426" width="16.125" style="39" customWidth="1"/>
    <col min="7427" max="7427" width="0.5" style="39" customWidth="1"/>
    <col min="7428" max="7428" width="3.375" style="39" customWidth="1"/>
    <col min="7429" max="7429" width="16" style="39" customWidth="1"/>
    <col min="7430" max="7431" width="0.875" style="39" customWidth="1"/>
    <col min="7432" max="7432" width="7.75" style="39" customWidth="1"/>
    <col min="7433" max="7433" width="9.375" style="39" customWidth="1"/>
    <col min="7434" max="7434" width="8.5" style="39" customWidth="1"/>
    <col min="7435" max="7435" width="1.625" style="39" customWidth="1"/>
    <col min="7436" max="7436" width="3.5" style="39" customWidth="1"/>
    <col min="7437" max="7437" width="14" style="39" customWidth="1"/>
    <col min="7438" max="7438" width="4.625" style="39" customWidth="1"/>
    <col min="7439" max="7439" width="4.375" style="39" customWidth="1"/>
    <col min="7440" max="7440" width="29.5" style="39" customWidth="1"/>
    <col min="7441" max="7680" width="8.375" style="39"/>
    <col min="7681" max="7681" width="4.625" style="39" customWidth="1"/>
    <col min="7682" max="7682" width="16.125" style="39" customWidth="1"/>
    <col min="7683" max="7683" width="0.5" style="39" customWidth="1"/>
    <col min="7684" max="7684" width="3.375" style="39" customWidth="1"/>
    <col min="7685" max="7685" width="16" style="39" customWidth="1"/>
    <col min="7686" max="7687" width="0.875" style="39" customWidth="1"/>
    <col min="7688" max="7688" width="7.75" style="39" customWidth="1"/>
    <col min="7689" max="7689" width="9.375" style="39" customWidth="1"/>
    <col min="7690" max="7690" width="8.5" style="39" customWidth="1"/>
    <col min="7691" max="7691" width="1.625" style="39" customWidth="1"/>
    <col min="7692" max="7692" width="3.5" style="39" customWidth="1"/>
    <col min="7693" max="7693" width="14" style="39" customWidth="1"/>
    <col min="7694" max="7694" width="4.625" style="39" customWidth="1"/>
    <col min="7695" max="7695" width="4.375" style="39" customWidth="1"/>
    <col min="7696" max="7696" width="29.5" style="39" customWidth="1"/>
    <col min="7697" max="7936" width="8.375" style="39"/>
    <col min="7937" max="7937" width="4.625" style="39" customWidth="1"/>
    <col min="7938" max="7938" width="16.125" style="39" customWidth="1"/>
    <col min="7939" max="7939" width="0.5" style="39" customWidth="1"/>
    <col min="7940" max="7940" width="3.375" style="39" customWidth="1"/>
    <col min="7941" max="7941" width="16" style="39" customWidth="1"/>
    <col min="7942" max="7943" width="0.875" style="39" customWidth="1"/>
    <col min="7944" max="7944" width="7.75" style="39" customWidth="1"/>
    <col min="7945" max="7945" width="9.375" style="39" customWidth="1"/>
    <col min="7946" max="7946" width="8.5" style="39" customWidth="1"/>
    <col min="7947" max="7947" width="1.625" style="39" customWidth="1"/>
    <col min="7948" max="7948" width="3.5" style="39" customWidth="1"/>
    <col min="7949" max="7949" width="14" style="39" customWidth="1"/>
    <col min="7950" max="7950" width="4.625" style="39" customWidth="1"/>
    <col min="7951" max="7951" width="4.375" style="39" customWidth="1"/>
    <col min="7952" max="7952" width="29.5" style="39" customWidth="1"/>
    <col min="7953" max="8192" width="8.375" style="39"/>
    <col min="8193" max="8193" width="4.625" style="39" customWidth="1"/>
    <col min="8194" max="8194" width="16.125" style="39" customWidth="1"/>
    <col min="8195" max="8195" width="0.5" style="39" customWidth="1"/>
    <col min="8196" max="8196" width="3.375" style="39" customWidth="1"/>
    <col min="8197" max="8197" width="16" style="39" customWidth="1"/>
    <col min="8198" max="8199" width="0.875" style="39" customWidth="1"/>
    <col min="8200" max="8200" width="7.75" style="39" customWidth="1"/>
    <col min="8201" max="8201" width="9.375" style="39" customWidth="1"/>
    <col min="8202" max="8202" width="8.5" style="39" customWidth="1"/>
    <col min="8203" max="8203" width="1.625" style="39" customWidth="1"/>
    <col min="8204" max="8204" width="3.5" style="39" customWidth="1"/>
    <col min="8205" max="8205" width="14" style="39" customWidth="1"/>
    <col min="8206" max="8206" width="4.625" style="39" customWidth="1"/>
    <col min="8207" max="8207" width="4.375" style="39" customWidth="1"/>
    <col min="8208" max="8208" width="29.5" style="39" customWidth="1"/>
    <col min="8209" max="8448" width="8.375" style="39"/>
    <col min="8449" max="8449" width="4.625" style="39" customWidth="1"/>
    <col min="8450" max="8450" width="16.125" style="39" customWidth="1"/>
    <col min="8451" max="8451" width="0.5" style="39" customWidth="1"/>
    <col min="8452" max="8452" width="3.375" style="39" customWidth="1"/>
    <col min="8453" max="8453" width="16" style="39" customWidth="1"/>
    <col min="8454" max="8455" width="0.875" style="39" customWidth="1"/>
    <col min="8456" max="8456" width="7.75" style="39" customWidth="1"/>
    <col min="8457" max="8457" width="9.375" style="39" customWidth="1"/>
    <col min="8458" max="8458" width="8.5" style="39" customWidth="1"/>
    <col min="8459" max="8459" width="1.625" style="39" customWidth="1"/>
    <col min="8460" max="8460" width="3.5" style="39" customWidth="1"/>
    <col min="8461" max="8461" width="14" style="39" customWidth="1"/>
    <col min="8462" max="8462" width="4.625" style="39" customWidth="1"/>
    <col min="8463" max="8463" width="4.375" style="39" customWidth="1"/>
    <col min="8464" max="8464" width="29.5" style="39" customWidth="1"/>
    <col min="8465" max="8704" width="8.375" style="39"/>
    <col min="8705" max="8705" width="4.625" style="39" customWidth="1"/>
    <col min="8706" max="8706" width="16.125" style="39" customWidth="1"/>
    <col min="8707" max="8707" width="0.5" style="39" customWidth="1"/>
    <col min="8708" max="8708" width="3.375" style="39" customWidth="1"/>
    <col min="8709" max="8709" width="16" style="39" customWidth="1"/>
    <col min="8710" max="8711" width="0.875" style="39" customWidth="1"/>
    <col min="8712" max="8712" width="7.75" style="39" customWidth="1"/>
    <col min="8713" max="8713" width="9.375" style="39" customWidth="1"/>
    <col min="8714" max="8714" width="8.5" style="39" customWidth="1"/>
    <col min="8715" max="8715" width="1.625" style="39" customWidth="1"/>
    <col min="8716" max="8716" width="3.5" style="39" customWidth="1"/>
    <col min="8717" max="8717" width="14" style="39" customWidth="1"/>
    <col min="8718" max="8718" width="4.625" style="39" customWidth="1"/>
    <col min="8719" max="8719" width="4.375" style="39" customWidth="1"/>
    <col min="8720" max="8720" width="29.5" style="39" customWidth="1"/>
    <col min="8721" max="8960" width="8.375" style="39"/>
    <col min="8961" max="8961" width="4.625" style="39" customWidth="1"/>
    <col min="8962" max="8962" width="16.125" style="39" customWidth="1"/>
    <col min="8963" max="8963" width="0.5" style="39" customWidth="1"/>
    <col min="8964" max="8964" width="3.375" style="39" customWidth="1"/>
    <col min="8965" max="8965" width="16" style="39" customWidth="1"/>
    <col min="8966" max="8967" width="0.875" style="39" customWidth="1"/>
    <col min="8968" max="8968" width="7.75" style="39" customWidth="1"/>
    <col min="8969" max="8969" width="9.375" style="39" customWidth="1"/>
    <col min="8970" max="8970" width="8.5" style="39" customWidth="1"/>
    <col min="8971" max="8971" width="1.625" style="39" customWidth="1"/>
    <col min="8972" max="8972" width="3.5" style="39" customWidth="1"/>
    <col min="8973" max="8973" width="14" style="39" customWidth="1"/>
    <col min="8974" max="8974" width="4.625" style="39" customWidth="1"/>
    <col min="8975" max="8975" width="4.375" style="39" customWidth="1"/>
    <col min="8976" max="8976" width="29.5" style="39" customWidth="1"/>
    <col min="8977" max="9216" width="8.375" style="39"/>
    <col min="9217" max="9217" width="4.625" style="39" customWidth="1"/>
    <col min="9218" max="9218" width="16.125" style="39" customWidth="1"/>
    <col min="9219" max="9219" width="0.5" style="39" customWidth="1"/>
    <col min="9220" max="9220" width="3.375" style="39" customWidth="1"/>
    <col min="9221" max="9221" width="16" style="39" customWidth="1"/>
    <col min="9222" max="9223" width="0.875" style="39" customWidth="1"/>
    <col min="9224" max="9224" width="7.75" style="39" customWidth="1"/>
    <col min="9225" max="9225" width="9.375" style="39" customWidth="1"/>
    <col min="9226" max="9226" width="8.5" style="39" customWidth="1"/>
    <col min="9227" max="9227" width="1.625" style="39" customWidth="1"/>
    <col min="9228" max="9228" width="3.5" style="39" customWidth="1"/>
    <col min="9229" max="9229" width="14" style="39" customWidth="1"/>
    <col min="9230" max="9230" width="4.625" style="39" customWidth="1"/>
    <col min="9231" max="9231" width="4.375" style="39" customWidth="1"/>
    <col min="9232" max="9232" width="29.5" style="39" customWidth="1"/>
    <col min="9233" max="9472" width="8.375" style="39"/>
    <col min="9473" max="9473" width="4.625" style="39" customWidth="1"/>
    <col min="9474" max="9474" width="16.125" style="39" customWidth="1"/>
    <col min="9475" max="9475" width="0.5" style="39" customWidth="1"/>
    <col min="9476" max="9476" width="3.375" style="39" customWidth="1"/>
    <col min="9477" max="9477" width="16" style="39" customWidth="1"/>
    <col min="9478" max="9479" width="0.875" style="39" customWidth="1"/>
    <col min="9480" max="9480" width="7.75" style="39" customWidth="1"/>
    <col min="9481" max="9481" width="9.375" style="39" customWidth="1"/>
    <col min="9482" max="9482" width="8.5" style="39" customWidth="1"/>
    <col min="9483" max="9483" width="1.625" style="39" customWidth="1"/>
    <col min="9484" max="9484" width="3.5" style="39" customWidth="1"/>
    <col min="9485" max="9485" width="14" style="39" customWidth="1"/>
    <col min="9486" max="9486" width="4.625" style="39" customWidth="1"/>
    <col min="9487" max="9487" width="4.375" style="39" customWidth="1"/>
    <col min="9488" max="9488" width="29.5" style="39" customWidth="1"/>
    <col min="9489" max="9728" width="8.375" style="39"/>
    <col min="9729" max="9729" width="4.625" style="39" customWidth="1"/>
    <col min="9730" max="9730" width="16.125" style="39" customWidth="1"/>
    <col min="9731" max="9731" width="0.5" style="39" customWidth="1"/>
    <col min="9732" max="9732" width="3.375" style="39" customWidth="1"/>
    <col min="9733" max="9733" width="16" style="39" customWidth="1"/>
    <col min="9734" max="9735" width="0.875" style="39" customWidth="1"/>
    <col min="9736" max="9736" width="7.75" style="39" customWidth="1"/>
    <col min="9737" max="9737" width="9.375" style="39" customWidth="1"/>
    <col min="9738" max="9738" width="8.5" style="39" customWidth="1"/>
    <col min="9739" max="9739" width="1.625" style="39" customWidth="1"/>
    <col min="9740" max="9740" width="3.5" style="39" customWidth="1"/>
    <col min="9741" max="9741" width="14" style="39" customWidth="1"/>
    <col min="9742" max="9742" width="4.625" style="39" customWidth="1"/>
    <col min="9743" max="9743" width="4.375" style="39" customWidth="1"/>
    <col min="9744" max="9744" width="29.5" style="39" customWidth="1"/>
    <col min="9745" max="9984" width="8.375" style="39"/>
    <col min="9985" max="9985" width="4.625" style="39" customWidth="1"/>
    <col min="9986" max="9986" width="16.125" style="39" customWidth="1"/>
    <col min="9987" max="9987" width="0.5" style="39" customWidth="1"/>
    <col min="9988" max="9988" width="3.375" style="39" customWidth="1"/>
    <col min="9989" max="9989" width="16" style="39" customWidth="1"/>
    <col min="9990" max="9991" width="0.875" style="39" customWidth="1"/>
    <col min="9992" max="9992" width="7.75" style="39" customWidth="1"/>
    <col min="9993" max="9993" width="9.375" style="39" customWidth="1"/>
    <col min="9994" max="9994" width="8.5" style="39" customWidth="1"/>
    <col min="9995" max="9995" width="1.625" style="39" customWidth="1"/>
    <col min="9996" max="9996" width="3.5" style="39" customWidth="1"/>
    <col min="9997" max="9997" width="14" style="39" customWidth="1"/>
    <col min="9998" max="9998" width="4.625" style="39" customWidth="1"/>
    <col min="9999" max="9999" width="4.375" style="39" customWidth="1"/>
    <col min="10000" max="10000" width="29.5" style="39" customWidth="1"/>
    <col min="10001" max="10240" width="8.375" style="39"/>
    <col min="10241" max="10241" width="4.625" style="39" customWidth="1"/>
    <col min="10242" max="10242" width="16.125" style="39" customWidth="1"/>
    <col min="10243" max="10243" width="0.5" style="39" customWidth="1"/>
    <col min="10244" max="10244" width="3.375" style="39" customWidth="1"/>
    <col min="10245" max="10245" width="16" style="39" customWidth="1"/>
    <col min="10246" max="10247" width="0.875" style="39" customWidth="1"/>
    <col min="10248" max="10248" width="7.75" style="39" customWidth="1"/>
    <col min="10249" max="10249" width="9.375" style="39" customWidth="1"/>
    <col min="10250" max="10250" width="8.5" style="39" customWidth="1"/>
    <col min="10251" max="10251" width="1.625" style="39" customWidth="1"/>
    <col min="10252" max="10252" width="3.5" style="39" customWidth="1"/>
    <col min="10253" max="10253" width="14" style="39" customWidth="1"/>
    <col min="10254" max="10254" width="4.625" style="39" customWidth="1"/>
    <col min="10255" max="10255" width="4.375" style="39" customWidth="1"/>
    <col min="10256" max="10256" width="29.5" style="39" customWidth="1"/>
    <col min="10257" max="10496" width="8.375" style="39"/>
    <col min="10497" max="10497" width="4.625" style="39" customWidth="1"/>
    <col min="10498" max="10498" width="16.125" style="39" customWidth="1"/>
    <col min="10499" max="10499" width="0.5" style="39" customWidth="1"/>
    <col min="10500" max="10500" width="3.375" style="39" customWidth="1"/>
    <col min="10501" max="10501" width="16" style="39" customWidth="1"/>
    <col min="10502" max="10503" width="0.875" style="39" customWidth="1"/>
    <col min="10504" max="10504" width="7.75" style="39" customWidth="1"/>
    <col min="10505" max="10505" width="9.375" style="39" customWidth="1"/>
    <col min="10506" max="10506" width="8.5" style="39" customWidth="1"/>
    <col min="10507" max="10507" width="1.625" style="39" customWidth="1"/>
    <col min="10508" max="10508" width="3.5" style="39" customWidth="1"/>
    <col min="10509" max="10509" width="14" style="39" customWidth="1"/>
    <col min="10510" max="10510" width="4.625" style="39" customWidth="1"/>
    <col min="10511" max="10511" width="4.375" style="39" customWidth="1"/>
    <col min="10512" max="10512" width="29.5" style="39" customWidth="1"/>
    <col min="10513" max="10752" width="8.375" style="39"/>
    <col min="10753" max="10753" width="4.625" style="39" customWidth="1"/>
    <col min="10754" max="10754" width="16.125" style="39" customWidth="1"/>
    <col min="10755" max="10755" width="0.5" style="39" customWidth="1"/>
    <col min="10756" max="10756" width="3.375" style="39" customWidth="1"/>
    <col min="10757" max="10757" width="16" style="39" customWidth="1"/>
    <col min="10758" max="10759" width="0.875" style="39" customWidth="1"/>
    <col min="10760" max="10760" width="7.75" style="39" customWidth="1"/>
    <col min="10761" max="10761" width="9.375" style="39" customWidth="1"/>
    <col min="10762" max="10762" width="8.5" style="39" customWidth="1"/>
    <col min="10763" max="10763" width="1.625" style="39" customWidth="1"/>
    <col min="10764" max="10764" width="3.5" style="39" customWidth="1"/>
    <col min="10765" max="10765" width="14" style="39" customWidth="1"/>
    <col min="10766" max="10766" width="4.625" style="39" customWidth="1"/>
    <col min="10767" max="10767" width="4.375" style="39" customWidth="1"/>
    <col min="10768" max="10768" width="29.5" style="39" customWidth="1"/>
    <col min="10769" max="11008" width="8.375" style="39"/>
    <col min="11009" max="11009" width="4.625" style="39" customWidth="1"/>
    <col min="11010" max="11010" width="16.125" style="39" customWidth="1"/>
    <col min="11011" max="11011" width="0.5" style="39" customWidth="1"/>
    <col min="11012" max="11012" width="3.375" style="39" customWidth="1"/>
    <col min="11013" max="11013" width="16" style="39" customWidth="1"/>
    <col min="11014" max="11015" width="0.875" style="39" customWidth="1"/>
    <col min="11016" max="11016" width="7.75" style="39" customWidth="1"/>
    <col min="11017" max="11017" width="9.375" style="39" customWidth="1"/>
    <col min="11018" max="11018" width="8.5" style="39" customWidth="1"/>
    <col min="11019" max="11019" width="1.625" style="39" customWidth="1"/>
    <col min="11020" max="11020" width="3.5" style="39" customWidth="1"/>
    <col min="11021" max="11021" width="14" style="39" customWidth="1"/>
    <col min="11022" max="11022" width="4.625" style="39" customWidth="1"/>
    <col min="11023" max="11023" width="4.375" style="39" customWidth="1"/>
    <col min="11024" max="11024" width="29.5" style="39" customWidth="1"/>
    <col min="11025" max="11264" width="8.375" style="39"/>
    <col min="11265" max="11265" width="4.625" style="39" customWidth="1"/>
    <col min="11266" max="11266" width="16.125" style="39" customWidth="1"/>
    <col min="11267" max="11267" width="0.5" style="39" customWidth="1"/>
    <col min="11268" max="11268" width="3.375" style="39" customWidth="1"/>
    <col min="11269" max="11269" width="16" style="39" customWidth="1"/>
    <col min="11270" max="11271" width="0.875" style="39" customWidth="1"/>
    <col min="11272" max="11272" width="7.75" style="39" customWidth="1"/>
    <col min="11273" max="11273" width="9.375" style="39" customWidth="1"/>
    <col min="11274" max="11274" width="8.5" style="39" customWidth="1"/>
    <col min="11275" max="11275" width="1.625" style="39" customWidth="1"/>
    <col min="11276" max="11276" width="3.5" style="39" customWidth="1"/>
    <col min="11277" max="11277" width="14" style="39" customWidth="1"/>
    <col min="11278" max="11278" width="4.625" style="39" customWidth="1"/>
    <col min="11279" max="11279" width="4.375" style="39" customWidth="1"/>
    <col min="11280" max="11280" width="29.5" style="39" customWidth="1"/>
    <col min="11281" max="11520" width="8.375" style="39"/>
    <col min="11521" max="11521" width="4.625" style="39" customWidth="1"/>
    <col min="11522" max="11522" width="16.125" style="39" customWidth="1"/>
    <col min="11523" max="11523" width="0.5" style="39" customWidth="1"/>
    <col min="11524" max="11524" width="3.375" style="39" customWidth="1"/>
    <col min="11525" max="11525" width="16" style="39" customWidth="1"/>
    <col min="11526" max="11527" width="0.875" style="39" customWidth="1"/>
    <col min="11528" max="11528" width="7.75" style="39" customWidth="1"/>
    <col min="11529" max="11529" width="9.375" style="39" customWidth="1"/>
    <col min="11530" max="11530" width="8.5" style="39" customWidth="1"/>
    <col min="11531" max="11531" width="1.625" style="39" customWidth="1"/>
    <col min="11532" max="11532" width="3.5" style="39" customWidth="1"/>
    <col min="11533" max="11533" width="14" style="39" customWidth="1"/>
    <col min="11534" max="11534" width="4.625" style="39" customWidth="1"/>
    <col min="11535" max="11535" width="4.375" style="39" customWidth="1"/>
    <col min="11536" max="11536" width="29.5" style="39" customWidth="1"/>
    <col min="11537" max="11776" width="8.375" style="39"/>
    <col min="11777" max="11777" width="4.625" style="39" customWidth="1"/>
    <col min="11778" max="11778" width="16.125" style="39" customWidth="1"/>
    <col min="11779" max="11779" width="0.5" style="39" customWidth="1"/>
    <col min="11780" max="11780" width="3.375" style="39" customWidth="1"/>
    <col min="11781" max="11781" width="16" style="39" customWidth="1"/>
    <col min="11782" max="11783" width="0.875" style="39" customWidth="1"/>
    <col min="11784" max="11784" width="7.75" style="39" customWidth="1"/>
    <col min="11785" max="11785" width="9.375" style="39" customWidth="1"/>
    <col min="11786" max="11786" width="8.5" style="39" customWidth="1"/>
    <col min="11787" max="11787" width="1.625" style="39" customWidth="1"/>
    <col min="11788" max="11788" width="3.5" style="39" customWidth="1"/>
    <col min="11789" max="11789" width="14" style="39" customWidth="1"/>
    <col min="11790" max="11790" width="4.625" style="39" customWidth="1"/>
    <col min="11791" max="11791" width="4.375" style="39" customWidth="1"/>
    <col min="11792" max="11792" width="29.5" style="39" customWidth="1"/>
    <col min="11793" max="12032" width="8.375" style="39"/>
    <col min="12033" max="12033" width="4.625" style="39" customWidth="1"/>
    <col min="12034" max="12034" width="16.125" style="39" customWidth="1"/>
    <col min="12035" max="12035" width="0.5" style="39" customWidth="1"/>
    <col min="12036" max="12036" width="3.375" style="39" customWidth="1"/>
    <col min="12037" max="12037" width="16" style="39" customWidth="1"/>
    <col min="12038" max="12039" width="0.875" style="39" customWidth="1"/>
    <col min="12040" max="12040" width="7.75" style="39" customWidth="1"/>
    <col min="12041" max="12041" width="9.375" style="39" customWidth="1"/>
    <col min="12042" max="12042" width="8.5" style="39" customWidth="1"/>
    <col min="12043" max="12043" width="1.625" style="39" customWidth="1"/>
    <col min="12044" max="12044" width="3.5" style="39" customWidth="1"/>
    <col min="12045" max="12045" width="14" style="39" customWidth="1"/>
    <col min="12046" max="12046" width="4.625" style="39" customWidth="1"/>
    <col min="12047" max="12047" width="4.375" style="39" customWidth="1"/>
    <col min="12048" max="12048" width="29.5" style="39" customWidth="1"/>
    <col min="12049" max="12288" width="8.375" style="39"/>
    <col min="12289" max="12289" width="4.625" style="39" customWidth="1"/>
    <col min="12290" max="12290" width="16.125" style="39" customWidth="1"/>
    <col min="12291" max="12291" width="0.5" style="39" customWidth="1"/>
    <col min="12292" max="12292" width="3.375" style="39" customWidth="1"/>
    <col min="12293" max="12293" width="16" style="39" customWidth="1"/>
    <col min="12294" max="12295" width="0.875" style="39" customWidth="1"/>
    <col min="12296" max="12296" width="7.75" style="39" customWidth="1"/>
    <col min="12297" max="12297" width="9.375" style="39" customWidth="1"/>
    <col min="12298" max="12298" width="8.5" style="39" customWidth="1"/>
    <col min="12299" max="12299" width="1.625" style="39" customWidth="1"/>
    <col min="12300" max="12300" width="3.5" style="39" customWidth="1"/>
    <col min="12301" max="12301" width="14" style="39" customWidth="1"/>
    <col min="12302" max="12302" width="4.625" style="39" customWidth="1"/>
    <col min="12303" max="12303" width="4.375" style="39" customWidth="1"/>
    <col min="12304" max="12304" width="29.5" style="39" customWidth="1"/>
    <col min="12305" max="12544" width="8.375" style="39"/>
    <col min="12545" max="12545" width="4.625" style="39" customWidth="1"/>
    <col min="12546" max="12546" width="16.125" style="39" customWidth="1"/>
    <col min="12547" max="12547" width="0.5" style="39" customWidth="1"/>
    <col min="12548" max="12548" width="3.375" style="39" customWidth="1"/>
    <col min="12549" max="12549" width="16" style="39" customWidth="1"/>
    <col min="12550" max="12551" width="0.875" style="39" customWidth="1"/>
    <col min="12552" max="12552" width="7.75" style="39" customWidth="1"/>
    <col min="12553" max="12553" width="9.375" style="39" customWidth="1"/>
    <col min="12554" max="12554" width="8.5" style="39" customWidth="1"/>
    <col min="12555" max="12555" width="1.625" style="39" customWidth="1"/>
    <col min="12556" max="12556" width="3.5" style="39" customWidth="1"/>
    <col min="12557" max="12557" width="14" style="39" customWidth="1"/>
    <col min="12558" max="12558" width="4.625" style="39" customWidth="1"/>
    <col min="12559" max="12559" width="4.375" style="39" customWidth="1"/>
    <col min="12560" max="12560" width="29.5" style="39" customWidth="1"/>
    <col min="12561" max="12800" width="8.375" style="39"/>
    <col min="12801" max="12801" width="4.625" style="39" customWidth="1"/>
    <col min="12802" max="12802" width="16.125" style="39" customWidth="1"/>
    <col min="12803" max="12803" width="0.5" style="39" customWidth="1"/>
    <col min="12804" max="12804" width="3.375" style="39" customWidth="1"/>
    <col min="12805" max="12805" width="16" style="39" customWidth="1"/>
    <col min="12806" max="12807" width="0.875" style="39" customWidth="1"/>
    <col min="12808" max="12808" width="7.75" style="39" customWidth="1"/>
    <col min="12809" max="12809" width="9.375" style="39" customWidth="1"/>
    <col min="12810" max="12810" width="8.5" style="39" customWidth="1"/>
    <col min="12811" max="12811" width="1.625" style="39" customWidth="1"/>
    <col min="12812" max="12812" width="3.5" style="39" customWidth="1"/>
    <col min="12813" max="12813" width="14" style="39" customWidth="1"/>
    <col min="12814" max="12814" width="4.625" style="39" customWidth="1"/>
    <col min="12815" max="12815" width="4.375" style="39" customWidth="1"/>
    <col min="12816" max="12816" width="29.5" style="39" customWidth="1"/>
    <col min="12817" max="13056" width="8.375" style="39"/>
    <col min="13057" max="13057" width="4.625" style="39" customWidth="1"/>
    <col min="13058" max="13058" width="16.125" style="39" customWidth="1"/>
    <col min="13059" max="13059" width="0.5" style="39" customWidth="1"/>
    <col min="13060" max="13060" width="3.375" style="39" customWidth="1"/>
    <col min="13061" max="13061" width="16" style="39" customWidth="1"/>
    <col min="13062" max="13063" width="0.875" style="39" customWidth="1"/>
    <col min="13064" max="13064" width="7.75" style="39" customWidth="1"/>
    <col min="13065" max="13065" width="9.375" style="39" customWidth="1"/>
    <col min="13066" max="13066" width="8.5" style="39" customWidth="1"/>
    <col min="13067" max="13067" width="1.625" style="39" customWidth="1"/>
    <col min="13068" max="13068" width="3.5" style="39" customWidth="1"/>
    <col min="13069" max="13069" width="14" style="39" customWidth="1"/>
    <col min="13070" max="13070" width="4.625" style="39" customWidth="1"/>
    <col min="13071" max="13071" width="4.375" style="39" customWidth="1"/>
    <col min="13072" max="13072" width="29.5" style="39" customWidth="1"/>
    <col min="13073" max="13312" width="8.375" style="39"/>
    <col min="13313" max="13313" width="4.625" style="39" customWidth="1"/>
    <col min="13314" max="13314" width="16.125" style="39" customWidth="1"/>
    <col min="13315" max="13315" width="0.5" style="39" customWidth="1"/>
    <col min="13316" max="13316" width="3.375" style="39" customWidth="1"/>
    <col min="13317" max="13317" width="16" style="39" customWidth="1"/>
    <col min="13318" max="13319" width="0.875" style="39" customWidth="1"/>
    <col min="13320" max="13320" width="7.75" style="39" customWidth="1"/>
    <col min="13321" max="13321" width="9.375" style="39" customWidth="1"/>
    <col min="13322" max="13322" width="8.5" style="39" customWidth="1"/>
    <col min="13323" max="13323" width="1.625" style="39" customWidth="1"/>
    <col min="13324" max="13324" width="3.5" style="39" customWidth="1"/>
    <col min="13325" max="13325" width="14" style="39" customWidth="1"/>
    <col min="13326" max="13326" width="4.625" style="39" customWidth="1"/>
    <col min="13327" max="13327" width="4.375" style="39" customWidth="1"/>
    <col min="13328" max="13328" width="29.5" style="39" customWidth="1"/>
    <col min="13329" max="13568" width="8.375" style="39"/>
    <col min="13569" max="13569" width="4.625" style="39" customWidth="1"/>
    <col min="13570" max="13570" width="16.125" style="39" customWidth="1"/>
    <col min="13571" max="13571" width="0.5" style="39" customWidth="1"/>
    <col min="13572" max="13572" width="3.375" style="39" customWidth="1"/>
    <col min="13573" max="13573" width="16" style="39" customWidth="1"/>
    <col min="13574" max="13575" width="0.875" style="39" customWidth="1"/>
    <col min="13576" max="13576" width="7.75" style="39" customWidth="1"/>
    <col min="13577" max="13577" width="9.375" style="39" customWidth="1"/>
    <col min="13578" max="13578" width="8.5" style="39" customWidth="1"/>
    <col min="13579" max="13579" width="1.625" style="39" customWidth="1"/>
    <col min="13580" max="13580" width="3.5" style="39" customWidth="1"/>
    <col min="13581" max="13581" width="14" style="39" customWidth="1"/>
    <col min="13582" max="13582" width="4.625" style="39" customWidth="1"/>
    <col min="13583" max="13583" width="4.375" style="39" customWidth="1"/>
    <col min="13584" max="13584" width="29.5" style="39" customWidth="1"/>
    <col min="13585" max="13824" width="8.375" style="39"/>
    <col min="13825" max="13825" width="4.625" style="39" customWidth="1"/>
    <col min="13826" max="13826" width="16.125" style="39" customWidth="1"/>
    <col min="13827" max="13827" width="0.5" style="39" customWidth="1"/>
    <col min="13828" max="13828" width="3.375" style="39" customWidth="1"/>
    <col min="13829" max="13829" width="16" style="39" customWidth="1"/>
    <col min="13830" max="13831" width="0.875" style="39" customWidth="1"/>
    <col min="13832" max="13832" width="7.75" style="39" customWidth="1"/>
    <col min="13833" max="13833" width="9.375" style="39" customWidth="1"/>
    <col min="13834" max="13834" width="8.5" style="39" customWidth="1"/>
    <col min="13835" max="13835" width="1.625" style="39" customWidth="1"/>
    <col min="13836" max="13836" width="3.5" style="39" customWidth="1"/>
    <col min="13837" max="13837" width="14" style="39" customWidth="1"/>
    <col min="13838" max="13838" width="4.625" style="39" customWidth="1"/>
    <col min="13839" max="13839" width="4.375" style="39" customWidth="1"/>
    <col min="13840" max="13840" width="29.5" style="39" customWidth="1"/>
    <col min="13841" max="14080" width="8.375" style="39"/>
    <col min="14081" max="14081" width="4.625" style="39" customWidth="1"/>
    <col min="14082" max="14082" width="16.125" style="39" customWidth="1"/>
    <col min="14083" max="14083" width="0.5" style="39" customWidth="1"/>
    <col min="14084" max="14084" width="3.375" style="39" customWidth="1"/>
    <col min="14085" max="14085" width="16" style="39" customWidth="1"/>
    <col min="14086" max="14087" width="0.875" style="39" customWidth="1"/>
    <col min="14088" max="14088" width="7.75" style="39" customWidth="1"/>
    <col min="14089" max="14089" width="9.375" style="39" customWidth="1"/>
    <col min="14090" max="14090" width="8.5" style="39" customWidth="1"/>
    <col min="14091" max="14091" width="1.625" style="39" customWidth="1"/>
    <col min="14092" max="14092" width="3.5" style="39" customWidth="1"/>
    <col min="14093" max="14093" width="14" style="39" customWidth="1"/>
    <col min="14094" max="14094" width="4.625" style="39" customWidth="1"/>
    <col min="14095" max="14095" width="4.375" style="39" customWidth="1"/>
    <col min="14096" max="14096" width="29.5" style="39" customWidth="1"/>
    <col min="14097" max="14336" width="8.375" style="39"/>
    <col min="14337" max="14337" width="4.625" style="39" customWidth="1"/>
    <col min="14338" max="14338" width="16.125" style="39" customWidth="1"/>
    <col min="14339" max="14339" width="0.5" style="39" customWidth="1"/>
    <col min="14340" max="14340" width="3.375" style="39" customWidth="1"/>
    <col min="14341" max="14341" width="16" style="39" customWidth="1"/>
    <col min="14342" max="14343" width="0.875" style="39" customWidth="1"/>
    <col min="14344" max="14344" width="7.75" style="39" customWidth="1"/>
    <col min="14345" max="14345" width="9.375" style="39" customWidth="1"/>
    <col min="14346" max="14346" width="8.5" style="39" customWidth="1"/>
    <col min="14347" max="14347" width="1.625" style="39" customWidth="1"/>
    <col min="14348" max="14348" width="3.5" style="39" customWidth="1"/>
    <col min="14349" max="14349" width="14" style="39" customWidth="1"/>
    <col min="14350" max="14350" width="4.625" style="39" customWidth="1"/>
    <col min="14351" max="14351" width="4.375" style="39" customWidth="1"/>
    <col min="14352" max="14352" width="29.5" style="39" customWidth="1"/>
    <col min="14353" max="14592" width="8.375" style="39"/>
    <col min="14593" max="14593" width="4.625" style="39" customWidth="1"/>
    <col min="14594" max="14594" width="16.125" style="39" customWidth="1"/>
    <col min="14595" max="14595" width="0.5" style="39" customWidth="1"/>
    <col min="14596" max="14596" width="3.375" style="39" customWidth="1"/>
    <col min="14597" max="14597" width="16" style="39" customWidth="1"/>
    <col min="14598" max="14599" width="0.875" style="39" customWidth="1"/>
    <col min="14600" max="14600" width="7.75" style="39" customWidth="1"/>
    <col min="14601" max="14601" width="9.375" style="39" customWidth="1"/>
    <col min="14602" max="14602" width="8.5" style="39" customWidth="1"/>
    <col min="14603" max="14603" width="1.625" style="39" customWidth="1"/>
    <col min="14604" max="14604" width="3.5" style="39" customWidth="1"/>
    <col min="14605" max="14605" width="14" style="39" customWidth="1"/>
    <col min="14606" max="14606" width="4.625" style="39" customWidth="1"/>
    <col min="14607" max="14607" width="4.375" style="39" customWidth="1"/>
    <col min="14608" max="14608" width="29.5" style="39" customWidth="1"/>
    <col min="14609" max="14848" width="8.375" style="39"/>
    <col min="14849" max="14849" width="4.625" style="39" customWidth="1"/>
    <col min="14850" max="14850" width="16.125" style="39" customWidth="1"/>
    <col min="14851" max="14851" width="0.5" style="39" customWidth="1"/>
    <col min="14852" max="14852" width="3.375" style="39" customWidth="1"/>
    <col min="14853" max="14853" width="16" style="39" customWidth="1"/>
    <col min="14854" max="14855" width="0.875" style="39" customWidth="1"/>
    <col min="14856" max="14856" width="7.75" style="39" customWidth="1"/>
    <col min="14857" max="14857" width="9.375" style="39" customWidth="1"/>
    <col min="14858" max="14858" width="8.5" style="39" customWidth="1"/>
    <col min="14859" max="14859" width="1.625" style="39" customWidth="1"/>
    <col min="14860" max="14860" width="3.5" style="39" customWidth="1"/>
    <col min="14861" max="14861" width="14" style="39" customWidth="1"/>
    <col min="14862" max="14862" width="4.625" style="39" customWidth="1"/>
    <col min="14863" max="14863" width="4.375" style="39" customWidth="1"/>
    <col min="14864" max="14864" width="29.5" style="39" customWidth="1"/>
    <col min="14865" max="15104" width="8.375" style="39"/>
    <col min="15105" max="15105" width="4.625" style="39" customWidth="1"/>
    <col min="15106" max="15106" width="16.125" style="39" customWidth="1"/>
    <col min="15107" max="15107" width="0.5" style="39" customWidth="1"/>
    <col min="15108" max="15108" width="3.375" style="39" customWidth="1"/>
    <col min="15109" max="15109" width="16" style="39" customWidth="1"/>
    <col min="15110" max="15111" width="0.875" style="39" customWidth="1"/>
    <col min="15112" max="15112" width="7.75" style="39" customWidth="1"/>
    <col min="15113" max="15113" width="9.375" style="39" customWidth="1"/>
    <col min="15114" max="15114" width="8.5" style="39" customWidth="1"/>
    <col min="15115" max="15115" width="1.625" style="39" customWidth="1"/>
    <col min="15116" max="15116" width="3.5" style="39" customWidth="1"/>
    <col min="15117" max="15117" width="14" style="39" customWidth="1"/>
    <col min="15118" max="15118" width="4.625" style="39" customWidth="1"/>
    <col min="15119" max="15119" width="4.375" style="39" customWidth="1"/>
    <col min="15120" max="15120" width="29.5" style="39" customWidth="1"/>
    <col min="15121" max="15360" width="8.375" style="39"/>
    <col min="15361" max="15361" width="4.625" style="39" customWidth="1"/>
    <col min="15362" max="15362" width="16.125" style="39" customWidth="1"/>
    <col min="15363" max="15363" width="0.5" style="39" customWidth="1"/>
    <col min="15364" max="15364" width="3.375" style="39" customWidth="1"/>
    <col min="15365" max="15365" width="16" style="39" customWidth="1"/>
    <col min="15366" max="15367" width="0.875" style="39" customWidth="1"/>
    <col min="15368" max="15368" width="7.75" style="39" customWidth="1"/>
    <col min="15369" max="15369" width="9.375" style="39" customWidth="1"/>
    <col min="15370" max="15370" width="8.5" style="39" customWidth="1"/>
    <col min="15371" max="15371" width="1.625" style="39" customWidth="1"/>
    <col min="15372" max="15372" width="3.5" style="39" customWidth="1"/>
    <col min="15373" max="15373" width="14" style="39" customWidth="1"/>
    <col min="15374" max="15374" width="4.625" style="39" customWidth="1"/>
    <col min="15375" max="15375" width="4.375" style="39" customWidth="1"/>
    <col min="15376" max="15376" width="29.5" style="39" customWidth="1"/>
    <col min="15377" max="15616" width="8.375" style="39"/>
    <col min="15617" max="15617" width="4.625" style="39" customWidth="1"/>
    <col min="15618" max="15618" width="16.125" style="39" customWidth="1"/>
    <col min="15619" max="15619" width="0.5" style="39" customWidth="1"/>
    <col min="15620" max="15620" width="3.375" style="39" customWidth="1"/>
    <col min="15621" max="15621" width="16" style="39" customWidth="1"/>
    <col min="15622" max="15623" width="0.875" style="39" customWidth="1"/>
    <col min="15624" max="15624" width="7.75" style="39" customWidth="1"/>
    <col min="15625" max="15625" width="9.375" style="39" customWidth="1"/>
    <col min="15626" max="15626" width="8.5" style="39" customWidth="1"/>
    <col min="15627" max="15627" width="1.625" style="39" customWidth="1"/>
    <col min="15628" max="15628" width="3.5" style="39" customWidth="1"/>
    <col min="15629" max="15629" width="14" style="39" customWidth="1"/>
    <col min="15630" max="15630" width="4.625" style="39" customWidth="1"/>
    <col min="15631" max="15631" width="4.375" style="39" customWidth="1"/>
    <col min="15632" max="15632" width="29.5" style="39" customWidth="1"/>
    <col min="15633" max="15872" width="8.375" style="39"/>
    <col min="15873" max="15873" width="4.625" style="39" customWidth="1"/>
    <col min="15874" max="15874" width="16.125" style="39" customWidth="1"/>
    <col min="15875" max="15875" width="0.5" style="39" customWidth="1"/>
    <col min="15876" max="15876" width="3.375" style="39" customWidth="1"/>
    <col min="15877" max="15877" width="16" style="39" customWidth="1"/>
    <col min="15878" max="15879" width="0.875" style="39" customWidth="1"/>
    <col min="15880" max="15880" width="7.75" style="39" customWidth="1"/>
    <col min="15881" max="15881" width="9.375" style="39" customWidth="1"/>
    <col min="15882" max="15882" width="8.5" style="39" customWidth="1"/>
    <col min="15883" max="15883" width="1.625" style="39" customWidth="1"/>
    <col min="15884" max="15884" width="3.5" style="39" customWidth="1"/>
    <col min="15885" max="15885" width="14" style="39" customWidth="1"/>
    <col min="15886" max="15886" width="4.625" style="39" customWidth="1"/>
    <col min="15887" max="15887" width="4.375" style="39" customWidth="1"/>
    <col min="15888" max="15888" width="29.5" style="39" customWidth="1"/>
    <col min="15889" max="16128" width="8.375" style="39"/>
    <col min="16129" max="16129" width="4.625" style="39" customWidth="1"/>
    <col min="16130" max="16130" width="16.125" style="39" customWidth="1"/>
    <col min="16131" max="16131" width="0.5" style="39" customWidth="1"/>
    <col min="16132" max="16132" width="3.375" style="39" customWidth="1"/>
    <col min="16133" max="16133" width="16" style="39" customWidth="1"/>
    <col min="16134" max="16135" width="0.875" style="39" customWidth="1"/>
    <col min="16136" max="16136" width="7.75" style="39" customWidth="1"/>
    <col min="16137" max="16137" width="9.375" style="39" customWidth="1"/>
    <col min="16138" max="16138" width="8.5" style="39" customWidth="1"/>
    <col min="16139" max="16139" width="1.625" style="39" customWidth="1"/>
    <col min="16140" max="16140" width="3.5" style="39" customWidth="1"/>
    <col min="16141" max="16141" width="14" style="39" customWidth="1"/>
    <col min="16142" max="16142" width="4.625" style="39" customWidth="1"/>
    <col min="16143" max="16143" width="4.375" style="39" customWidth="1"/>
    <col min="16144" max="16144" width="29.5" style="39" customWidth="1"/>
    <col min="16145" max="16384" width="8.375" style="39"/>
  </cols>
  <sheetData>
    <row r="1" spans="1:16" ht="20.10000000000000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" customHeight="1">
      <c r="A2" s="38"/>
      <c r="B2" s="38"/>
      <c r="C2" s="38"/>
      <c r="D2" s="38"/>
      <c r="E2" s="118" t="s">
        <v>77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8"/>
    </row>
    <row r="3" spans="1:16" ht="17.100000000000001" customHeight="1">
      <c r="A3" s="38"/>
      <c r="B3" s="38"/>
      <c r="C3" s="38"/>
      <c r="D3" s="38"/>
      <c r="E3" s="119" t="s">
        <v>146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38"/>
    </row>
    <row r="4" spans="1:16" ht="17.100000000000001" customHeight="1">
      <c r="A4" s="38"/>
      <c r="B4" s="38"/>
      <c r="C4" s="38"/>
      <c r="D4" s="38"/>
      <c r="E4" s="119" t="s">
        <v>147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38"/>
    </row>
    <row r="5" spans="1:16" ht="15" customHeight="1">
      <c r="A5" s="38"/>
      <c r="B5" s="119" t="s">
        <v>80</v>
      </c>
      <c r="C5" s="119"/>
      <c r="D5" s="119"/>
      <c r="E5" s="119"/>
      <c r="F5" s="119"/>
      <c r="G5" s="119" t="s">
        <v>81</v>
      </c>
      <c r="H5" s="119"/>
      <c r="I5" s="119"/>
      <c r="J5" s="119"/>
      <c r="K5" s="119"/>
      <c r="L5" s="119"/>
      <c r="M5" s="119"/>
      <c r="N5" s="119"/>
      <c r="O5" s="119"/>
      <c r="P5" s="38"/>
    </row>
    <row r="6" spans="1:16" ht="15" customHeight="1">
      <c r="A6" s="38"/>
      <c r="B6" s="120" t="s">
        <v>148</v>
      </c>
      <c r="C6" s="120"/>
      <c r="D6" s="120"/>
      <c r="E6" s="120"/>
      <c r="F6" s="120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>
      <c r="A7" s="38"/>
      <c r="B7" s="40" t="s">
        <v>83</v>
      </c>
      <c r="C7" s="38"/>
      <c r="D7" s="123" t="s">
        <v>149</v>
      </c>
      <c r="E7" s="123"/>
      <c r="F7" s="123"/>
      <c r="G7" s="123"/>
      <c r="H7" s="123"/>
      <c r="I7" s="123"/>
      <c r="J7" s="123"/>
      <c r="K7" s="38"/>
      <c r="L7" s="123" t="s">
        <v>150</v>
      </c>
      <c r="M7" s="123"/>
      <c r="N7" s="38"/>
      <c r="O7" s="38"/>
      <c r="P7" s="38"/>
    </row>
    <row r="8" spans="1:16" ht="30" customHeight="1">
      <c r="A8" s="38"/>
      <c r="B8" s="124" t="s">
        <v>8</v>
      </c>
      <c r="C8" s="124"/>
      <c r="D8" s="124"/>
      <c r="E8" s="124"/>
      <c r="F8" s="125" t="s">
        <v>86</v>
      </c>
      <c r="G8" s="125"/>
      <c r="H8" s="125"/>
      <c r="I8" s="41" t="s">
        <v>87</v>
      </c>
      <c r="J8" s="125" t="s">
        <v>88</v>
      </c>
      <c r="K8" s="125"/>
      <c r="L8" s="125"/>
      <c r="M8" s="41" t="s">
        <v>89</v>
      </c>
      <c r="N8" s="38"/>
      <c r="O8" s="38"/>
      <c r="P8" s="38"/>
    </row>
    <row r="9" spans="1:16" ht="9.9499999999999993" customHeight="1">
      <c r="A9" s="38"/>
      <c r="B9" s="126" t="s">
        <v>13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38"/>
      <c r="O9" s="38"/>
      <c r="P9" s="38"/>
    </row>
    <row r="10" spans="1:16" ht="9.9499999999999993" customHeight="1">
      <c r="A10" s="38"/>
      <c r="B10" s="121" t="s">
        <v>90</v>
      </c>
      <c r="C10" s="121"/>
      <c r="D10" s="121"/>
      <c r="E10" s="121"/>
      <c r="F10" s="121"/>
      <c r="G10" s="121"/>
      <c r="H10" s="42">
        <v>0</v>
      </c>
      <c r="I10" s="42">
        <v>0</v>
      </c>
      <c r="J10" s="122">
        <v>0</v>
      </c>
      <c r="K10" s="122"/>
      <c r="L10" s="122"/>
      <c r="M10" s="42">
        <v>0</v>
      </c>
      <c r="N10" s="38"/>
      <c r="O10" s="38"/>
      <c r="P10" s="38"/>
    </row>
    <row r="11" spans="1:16" ht="9.9499999999999993" customHeight="1">
      <c r="A11" s="38"/>
      <c r="B11" s="121" t="s">
        <v>91</v>
      </c>
      <c r="C11" s="121"/>
      <c r="D11" s="121"/>
      <c r="E11" s="121"/>
      <c r="F11" s="121"/>
      <c r="G11" s="121"/>
      <c r="H11" s="42">
        <v>0</v>
      </c>
      <c r="I11" s="42">
        <v>0</v>
      </c>
      <c r="J11" s="122">
        <v>0</v>
      </c>
      <c r="K11" s="122"/>
      <c r="L11" s="122"/>
      <c r="M11" s="42">
        <v>0</v>
      </c>
      <c r="N11" s="38"/>
      <c r="O11" s="38"/>
      <c r="P11" s="38"/>
    </row>
    <row r="12" spans="1:16" ht="9.9499999999999993" customHeight="1">
      <c r="A12" s="38"/>
      <c r="B12" s="121" t="s">
        <v>92</v>
      </c>
      <c r="C12" s="121"/>
      <c r="D12" s="121"/>
      <c r="E12" s="121"/>
      <c r="F12" s="121"/>
      <c r="G12" s="121"/>
      <c r="H12" s="42"/>
      <c r="I12" s="42"/>
      <c r="J12" s="122"/>
      <c r="K12" s="122"/>
      <c r="L12" s="122"/>
      <c r="M12" s="42"/>
      <c r="N12" s="38"/>
      <c r="O12" s="38"/>
      <c r="P12" s="38"/>
    </row>
    <row r="13" spans="1:16" ht="9.9499999999999993" customHeight="1">
      <c r="A13" s="38"/>
      <c r="B13" s="121" t="s">
        <v>93</v>
      </c>
      <c r="C13" s="121"/>
      <c r="D13" s="121"/>
      <c r="E13" s="121"/>
      <c r="F13" s="121"/>
      <c r="G13" s="121"/>
      <c r="H13" s="42">
        <v>0</v>
      </c>
      <c r="I13" s="42">
        <v>0</v>
      </c>
      <c r="J13" s="122">
        <v>0</v>
      </c>
      <c r="K13" s="122"/>
      <c r="L13" s="122"/>
      <c r="M13" s="42">
        <v>0</v>
      </c>
      <c r="N13" s="38"/>
      <c r="O13" s="38"/>
      <c r="P13" s="38"/>
    </row>
    <row r="14" spans="1:16" ht="9.9499999999999993" customHeight="1">
      <c r="A14" s="38"/>
      <c r="B14" s="121" t="s">
        <v>94</v>
      </c>
      <c r="C14" s="121"/>
      <c r="D14" s="121"/>
      <c r="E14" s="121"/>
      <c r="F14" s="121"/>
      <c r="G14" s="121"/>
      <c r="H14" s="42">
        <v>0</v>
      </c>
      <c r="I14" s="42">
        <v>0</v>
      </c>
      <c r="J14" s="122">
        <v>0</v>
      </c>
      <c r="K14" s="122"/>
      <c r="L14" s="122"/>
      <c r="M14" s="42">
        <v>0</v>
      </c>
      <c r="N14" s="38"/>
      <c r="O14" s="38"/>
      <c r="P14" s="38"/>
    </row>
    <row r="15" spans="1:16" ht="9.9499999999999993" customHeight="1">
      <c r="A15" s="38"/>
      <c r="B15" s="121" t="s">
        <v>95</v>
      </c>
      <c r="C15" s="121"/>
      <c r="D15" s="121"/>
      <c r="E15" s="121"/>
      <c r="F15" s="121"/>
      <c r="G15" s="121"/>
      <c r="H15" s="42">
        <v>0</v>
      </c>
      <c r="I15" s="42">
        <v>0</v>
      </c>
      <c r="J15" s="122">
        <v>0</v>
      </c>
      <c r="K15" s="122"/>
      <c r="L15" s="122"/>
      <c r="M15" s="42">
        <v>0</v>
      </c>
      <c r="N15" s="38"/>
      <c r="O15" s="38"/>
      <c r="P15" s="38"/>
    </row>
    <row r="16" spans="1:16" ht="9.9499999999999993" customHeight="1">
      <c r="A16" s="38"/>
      <c r="B16" s="121" t="s">
        <v>96</v>
      </c>
      <c r="C16" s="121"/>
      <c r="D16" s="121"/>
      <c r="E16" s="121"/>
      <c r="F16" s="121"/>
      <c r="G16" s="121"/>
      <c r="H16" s="42">
        <v>0</v>
      </c>
      <c r="I16" s="42">
        <v>0</v>
      </c>
      <c r="J16" s="122">
        <v>0</v>
      </c>
      <c r="K16" s="122"/>
      <c r="L16" s="122"/>
      <c r="M16" s="42">
        <v>0</v>
      </c>
      <c r="N16" s="38"/>
      <c r="O16" s="38"/>
      <c r="P16" s="38"/>
    </row>
    <row r="17" spans="1:16" ht="9.9499999999999993" customHeight="1">
      <c r="A17" s="38"/>
      <c r="B17" s="121" t="s">
        <v>151</v>
      </c>
      <c r="C17" s="121"/>
      <c r="D17" s="121"/>
      <c r="E17" s="121"/>
      <c r="F17" s="121"/>
      <c r="G17" s="121"/>
      <c r="H17" s="42">
        <v>7800</v>
      </c>
      <c r="I17" s="42">
        <v>1.69</v>
      </c>
      <c r="J17" s="122">
        <v>92.3</v>
      </c>
      <c r="K17" s="122"/>
      <c r="L17" s="122"/>
      <c r="M17" s="42">
        <v>91.42</v>
      </c>
      <c r="N17" s="38"/>
      <c r="O17" s="38"/>
      <c r="P17" s="38"/>
    </row>
    <row r="18" spans="1:16" ht="9.9499999999999993" customHeight="1">
      <c r="A18" s="38"/>
      <c r="B18" s="121" t="s">
        <v>98</v>
      </c>
      <c r="C18" s="121"/>
      <c r="D18" s="121"/>
      <c r="E18" s="121"/>
      <c r="F18" s="121"/>
      <c r="G18" s="121"/>
      <c r="H18" s="42">
        <v>9.98</v>
      </c>
      <c r="I18" s="42">
        <v>0</v>
      </c>
      <c r="J18" s="122">
        <v>0.12</v>
      </c>
      <c r="K18" s="122"/>
      <c r="L18" s="122"/>
      <c r="M18" s="42">
        <v>0.12</v>
      </c>
      <c r="N18" s="38"/>
      <c r="O18" s="38"/>
      <c r="P18" s="38"/>
    </row>
    <row r="19" spans="1:16" ht="9.9499999999999993" customHeight="1">
      <c r="A19" s="38"/>
      <c r="B19" s="121" t="s">
        <v>152</v>
      </c>
      <c r="C19" s="121"/>
      <c r="D19" s="121"/>
      <c r="E19" s="121"/>
      <c r="F19" s="121"/>
      <c r="G19" s="121"/>
      <c r="H19" s="42">
        <v>0</v>
      </c>
      <c r="I19" s="42">
        <v>0</v>
      </c>
      <c r="J19" s="122">
        <v>0</v>
      </c>
      <c r="K19" s="122"/>
      <c r="L19" s="122"/>
      <c r="M19" s="42">
        <v>0</v>
      </c>
      <c r="N19" s="38"/>
      <c r="O19" s="38"/>
      <c r="P19" s="38"/>
    </row>
    <row r="20" spans="1:16" ht="9.9499999999999993" customHeight="1">
      <c r="A20" s="38"/>
      <c r="B20" s="121" t="s">
        <v>100</v>
      </c>
      <c r="C20" s="121"/>
      <c r="D20" s="121"/>
      <c r="E20" s="121"/>
      <c r="F20" s="121"/>
      <c r="G20" s="121"/>
      <c r="H20" s="42">
        <v>0</v>
      </c>
      <c r="I20" s="42">
        <v>0</v>
      </c>
      <c r="J20" s="122">
        <v>0</v>
      </c>
      <c r="K20" s="122"/>
      <c r="L20" s="122"/>
      <c r="M20" s="42">
        <v>0</v>
      </c>
      <c r="N20" s="38"/>
      <c r="O20" s="38"/>
      <c r="P20" s="38"/>
    </row>
    <row r="21" spans="1:16" ht="9.9499999999999993" customHeight="1">
      <c r="A21" s="38"/>
      <c r="B21" s="121" t="s">
        <v>101</v>
      </c>
      <c r="C21" s="121"/>
      <c r="D21" s="121"/>
      <c r="E21" s="121"/>
      <c r="F21" s="121"/>
      <c r="G21" s="121"/>
      <c r="H21" s="42">
        <v>0</v>
      </c>
      <c r="I21" s="42">
        <v>0</v>
      </c>
      <c r="J21" s="122">
        <v>0</v>
      </c>
      <c r="K21" s="122"/>
      <c r="L21" s="122"/>
      <c r="M21" s="42">
        <v>0</v>
      </c>
      <c r="N21" s="38"/>
      <c r="O21" s="38"/>
      <c r="P21" s="38"/>
    </row>
    <row r="22" spans="1:16" ht="9.9499999999999993" customHeight="1">
      <c r="A22" s="38"/>
      <c r="B22" s="121" t="s">
        <v>153</v>
      </c>
      <c r="C22" s="121"/>
      <c r="D22" s="121"/>
      <c r="E22" s="121"/>
      <c r="F22" s="121"/>
      <c r="G22" s="121"/>
      <c r="H22" s="42">
        <v>0</v>
      </c>
      <c r="I22" s="42">
        <v>0</v>
      </c>
      <c r="J22" s="122">
        <v>0</v>
      </c>
      <c r="K22" s="122"/>
      <c r="L22" s="122"/>
      <c r="M22" s="42">
        <v>0</v>
      </c>
      <c r="N22" s="38"/>
      <c r="O22" s="38"/>
      <c r="P22" s="38"/>
    </row>
    <row r="23" spans="1:16" ht="9.9499999999999993" customHeight="1">
      <c r="A23" s="38"/>
      <c r="B23" s="121" t="s">
        <v>154</v>
      </c>
      <c r="C23" s="121"/>
      <c r="D23" s="121"/>
      <c r="E23" s="121"/>
      <c r="F23" s="121"/>
      <c r="G23" s="121"/>
      <c r="H23" s="42"/>
      <c r="I23" s="42"/>
      <c r="J23" s="122"/>
      <c r="K23" s="122"/>
      <c r="L23" s="122"/>
      <c r="M23" s="42"/>
      <c r="N23" s="38"/>
      <c r="O23" s="38"/>
      <c r="P23" s="38"/>
    </row>
    <row r="24" spans="1:16" ht="9.9499999999999993" customHeight="1">
      <c r="A24" s="38"/>
      <c r="B24" s="121" t="s">
        <v>155</v>
      </c>
      <c r="C24" s="121"/>
      <c r="D24" s="121"/>
      <c r="E24" s="121"/>
      <c r="F24" s="121"/>
      <c r="G24" s="121"/>
      <c r="H24" s="42">
        <v>309.27999999999997</v>
      </c>
      <c r="I24" s="42">
        <v>7.0000000000000007E-2</v>
      </c>
      <c r="J24" s="122">
        <v>3.66</v>
      </c>
      <c r="K24" s="122"/>
      <c r="L24" s="122"/>
      <c r="M24" s="42">
        <v>3.62</v>
      </c>
      <c r="N24" s="38"/>
      <c r="O24" s="38"/>
      <c r="P24" s="38"/>
    </row>
    <row r="25" spans="1:16" ht="9.9499999999999993" customHeight="1">
      <c r="A25" s="38"/>
      <c r="B25" s="121" t="s">
        <v>156</v>
      </c>
      <c r="C25" s="121"/>
      <c r="D25" s="121"/>
      <c r="E25" s="121"/>
      <c r="F25" s="121"/>
      <c r="G25" s="121"/>
      <c r="H25" s="42">
        <v>0</v>
      </c>
      <c r="I25" s="42">
        <v>0</v>
      </c>
      <c r="J25" s="122">
        <v>0</v>
      </c>
      <c r="K25" s="122"/>
      <c r="L25" s="122"/>
      <c r="M25" s="42">
        <v>0</v>
      </c>
      <c r="N25" s="38"/>
      <c r="O25" s="38"/>
      <c r="P25" s="38"/>
    </row>
    <row r="26" spans="1:16" ht="9.9499999999999993" customHeight="1">
      <c r="A26" s="38"/>
      <c r="B26" s="121" t="s">
        <v>157</v>
      </c>
      <c r="C26" s="121"/>
      <c r="D26" s="121"/>
      <c r="E26" s="121"/>
      <c r="F26" s="121"/>
      <c r="G26" s="121"/>
      <c r="H26" s="42">
        <v>0</v>
      </c>
      <c r="I26" s="42">
        <v>0</v>
      </c>
      <c r="J26" s="122">
        <v>0</v>
      </c>
      <c r="K26" s="122"/>
      <c r="L26" s="122"/>
      <c r="M26" s="42">
        <v>0</v>
      </c>
      <c r="N26" s="38"/>
      <c r="O26" s="38"/>
      <c r="P26" s="38"/>
    </row>
    <row r="27" spans="1:16" ht="9.9499999999999993" customHeight="1">
      <c r="A27" s="38"/>
      <c r="B27" s="121" t="s">
        <v>158</v>
      </c>
      <c r="C27" s="121"/>
      <c r="D27" s="121"/>
      <c r="E27" s="121"/>
      <c r="F27" s="121"/>
      <c r="G27" s="121"/>
      <c r="H27" s="42">
        <v>0</v>
      </c>
      <c r="I27" s="42">
        <v>0</v>
      </c>
      <c r="J27" s="122">
        <v>0</v>
      </c>
      <c r="K27" s="122"/>
      <c r="L27" s="122"/>
      <c r="M27" s="42">
        <v>0</v>
      </c>
      <c r="N27" s="38"/>
      <c r="O27" s="38"/>
      <c r="P27" s="38"/>
    </row>
    <row r="28" spans="1:16" ht="9.9499999999999993" customHeight="1">
      <c r="A28" s="38"/>
      <c r="B28" s="127" t="s">
        <v>38</v>
      </c>
      <c r="C28" s="127"/>
      <c r="D28" s="127"/>
      <c r="E28" s="127"/>
      <c r="F28" s="128">
        <v>8119.26</v>
      </c>
      <c r="G28" s="128"/>
      <c r="H28" s="128"/>
      <c r="I28" s="43">
        <v>1.76</v>
      </c>
      <c r="J28" s="129">
        <v>96.08</v>
      </c>
      <c r="K28" s="129"/>
      <c r="L28" s="129"/>
      <c r="M28" s="43">
        <v>95.16</v>
      </c>
      <c r="N28" s="38"/>
      <c r="O28" s="38"/>
      <c r="P28" s="38"/>
    </row>
    <row r="29" spans="1:16" ht="9.9499999999999993" customHeight="1">
      <c r="A29" s="38"/>
      <c r="B29" s="126" t="s">
        <v>39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38"/>
      <c r="O29" s="38"/>
      <c r="P29" s="38"/>
    </row>
    <row r="30" spans="1:16" ht="9.9499999999999993" customHeight="1">
      <c r="A30" s="38"/>
      <c r="B30" s="121" t="s">
        <v>159</v>
      </c>
      <c r="C30" s="121"/>
      <c r="D30" s="121"/>
      <c r="E30" s="121"/>
      <c r="F30" s="121"/>
      <c r="G30" s="121"/>
      <c r="H30" s="42">
        <v>0</v>
      </c>
      <c r="I30" s="42">
        <v>0</v>
      </c>
      <c r="J30" s="122">
        <v>0</v>
      </c>
      <c r="K30" s="122"/>
      <c r="L30" s="122"/>
      <c r="M30" s="42">
        <v>0</v>
      </c>
      <c r="N30" s="38"/>
      <c r="O30" s="38"/>
      <c r="P30" s="38"/>
    </row>
    <row r="31" spans="1:16" ht="9.9499999999999993" customHeight="1">
      <c r="A31" s="38"/>
      <c r="B31" s="121" t="s">
        <v>160</v>
      </c>
      <c r="C31" s="121"/>
      <c r="D31" s="121"/>
      <c r="E31" s="121"/>
      <c r="F31" s="121"/>
      <c r="G31" s="121"/>
      <c r="H31" s="42">
        <v>243.58</v>
      </c>
      <c r="I31" s="42">
        <v>0.05</v>
      </c>
      <c r="J31" s="122">
        <v>2.88</v>
      </c>
      <c r="K31" s="122"/>
      <c r="L31" s="122"/>
      <c r="M31" s="42">
        <v>2.85</v>
      </c>
      <c r="N31" s="38"/>
      <c r="O31" s="38"/>
      <c r="P31" s="38"/>
    </row>
    <row r="32" spans="1:16" ht="9.9499999999999993" customHeight="1">
      <c r="A32" s="38"/>
      <c r="B32" s="121" t="s">
        <v>161</v>
      </c>
      <c r="C32" s="121"/>
      <c r="D32" s="121"/>
      <c r="E32" s="121"/>
      <c r="F32" s="121"/>
      <c r="G32" s="121"/>
      <c r="H32" s="42">
        <v>0</v>
      </c>
      <c r="I32" s="42">
        <v>0</v>
      </c>
      <c r="J32" s="122">
        <v>0</v>
      </c>
      <c r="K32" s="122"/>
      <c r="L32" s="122"/>
      <c r="M32" s="42">
        <v>0</v>
      </c>
      <c r="N32" s="38"/>
      <c r="O32" s="38"/>
      <c r="P32" s="38"/>
    </row>
    <row r="33" spans="1:16" ht="9.9499999999999993" customHeight="1">
      <c r="A33" s="38"/>
      <c r="B33" s="121" t="s">
        <v>162</v>
      </c>
      <c r="C33" s="121"/>
      <c r="D33" s="121"/>
      <c r="E33" s="121"/>
      <c r="F33" s="121"/>
      <c r="G33" s="121"/>
      <c r="H33" s="42">
        <v>0</v>
      </c>
      <c r="I33" s="42">
        <v>0</v>
      </c>
      <c r="J33" s="122">
        <v>0</v>
      </c>
      <c r="K33" s="122"/>
      <c r="L33" s="122"/>
      <c r="M33" s="42">
        <v>0</v>
      </c>
      <c r="N33" s="38"/>
      <c r="O33" s="38"/>
      <c r="P33" s="38"/>
    </row>
    <row r="34" spans="1:16" ht="9.9499999999999993" customHeight="1">
      <c r="A34" s="38"/>
      <c r="B34" s="121" t="s">
        <v>163</v>
      </c>
      <c r="C34" s="121"/>
      <c r="D34" s="121"/>
      <c r="E34" s="121"/>
      <c r="F34" s="121"/>
      <c r="G34" s="121"/>
      <c r="H34" s="42">
        <v>0</v>
      </c>
      <c r="I34" s="42">
        <v>0</v>
      </c>
      <c r="J34" s="122">
        <v>0</v>
      </c>
      <c r="K34" s="122"/>
      <c r="L34" s="122"/>
      <c r="M34" s="42">
        <v>0</v>
      </c>
      <c r="N34" s="38"/>
      <c r="O34" s="38"/>
      <c r="P34" s="38"/>
    </row>
    <row r="35" spans="1:16" ht="9.9499999999999993" customHeight="1">
      <c r="A35" s="38"/>
      <c r="B35" s="121" t="s">
        <v>164</v>
      </c>
      <c r="C35" s="121"/>
      <c r="D35" s="121"/>
      <c r="E35" s="121"/>
      <c r="F35" s="121"/>
      <c r="G35" s="121"/>
      <c r="H35" s="42">
        <v>0</v>
      </c>
      <c r="I35" s="42">
        <v>0</v>
      </c>
      <c r="J35" s="122">
        <v>0</v>
      </c>
      <c r="K35" s="122"/>
      <c r="L35" s="122"/>
      <c r="M35" s="42">
        <v>0</v>
      </c>
      <c r="N35" s="38"/>
      <c r="O35" s="38"/>
      <c r="P35" s="38"/>
    </row>
    <row r="36" spans="1:16" ht="9.9499999999999993" customHeight="1">
      <c r="A36" s="38"/>
      <c r="B36" s="121" t="s">
        <v>165</v>
      </c>
      <c r="C36" s="121"/>
      <c r="D36" s="121"/>
      <c r="E36" s="121"/>
      <c r="F36" s="121"/>
      <c r="G36" s="121"/>
      <c r="H36" s="42">
        <v>0</v>
      </c>
      <c r="I36" s="42">
        <v>0</v>
      </c>
      <c r="J36" s="122">
        <v>0</v>
      </c>
      <c r="K36" s="122"/>
      <c r="L36" s="122"/>
      <c r="M36" s="42">
        <v>0</v>
      </c>
      <c r="N36" s="38"/>
      <c r="O36" s="38"/>
      <c r="P36" s="38"/>
    </row>
    <row r="37" spans="1:16" ht="9.9499999999999993" customHeight="1">
      <c r="A37" s="38"/>
      <c r="B37" s="121" t="s">
        <v>166</v>
      </c>
      <c r="C37" s="121"/>
      <c r="D37" s="121"/>
      <c r="E37" s="121"/>
      <c r="F37" s="121"/>
      <c r="G37" s="121"/>
      <c r="H37" s="42">
        <v>0</v>
      </c>
      <c r="I37" s="42">
        <v>0</v>
      </c>
      <c r="J37" s="122">
        <v>0</v>
      </c>
      <c r="K37" s="122"/>
      <c r="L37" s="122"/>
      <c r="M37" s="42">
        <v>0</v>
      </c>
      <c r="N37" s="38"/>
      <c r="O37" s="38"/>
      <c r="P37" s="38"/>
    </row>
    <row r="38" spans="1:16" ht="9.9499999999999993" customHeight="1">
      <c r="A38" s="38"/>
      <c r="B38" s="121" t="s">
        <v>167</v>
      </c>
      <c r="C38" s="121"/>
      <c r="D38" s="121"/>
      <c r="E38" s="121"/>
      <c r="F38" s="121"/>
      <c r="G38" s="121"/>
      <c r="H38" s="42">
        <v>0</v>
      </c>
      <c r="I38" s="42">
        <v>0</v>
      </c>
      <c r="J38" s="122">
        <v>0</v>
      </c>
      <c r="K38" s="122"/>
      <c r="L38" s="122"/>
      <c r="M38" s="42">
        <v>0</v>
      </c>
      <c r="N38" s="38"/>
      <c r="O38" s="38"/>
      <c r="P38" s="38"/>
    </row>
    <row r="39" spans="1:16" ht="9.9499999999999993" customHeight="1">
      <c r="A39" s="38"/>
      <c r="B39" s="121" t="s">
        <v>125</v>
      </c>
      <c r="C39" s="121"/>
      <c r="D39" s="121"/>
      <c r="E39" s="121"/>
      <c r="F39" s="121"/>
      <c r="G39" s="121"/>
      <c r="H39" s="42">
        <v>69.12</v>
      </c>
      <c r="I39" s="42">
        <v>0.02</v>
      </c>
      <c r="J39" s="122">
        <v>0.82</v>
      </c>
      <c r="K39" s="122"/>
      <c r="L39" s="122"/>
      <c r="M39" s="42">
        <v>0.81</v>
      </c>
      <c r="N39" s="38"/>
      <c r="O39" s="38"/>
      <c r="P39" s="38"/>
    </row>
    <row r="40" spans="1:16" ht="9.9499999999999993" customHeight="1">
      <c r="A40" s="38"/>
      <c r="B40" s="127" t="s">
        <v>53</v>
      </c>
      <c r="C40" s="127"/>
      <c r="D40" s="127"/>
      <c r="E40" s="127"/>
      <c r="F40" s="128">
        <v>312.7</v>
      </c>
      <c r="G40" s="128"/>
      <c r="H40" s="128"/>
      <c r="I40" s="43">
        <v>7.0000000000000007E-2</v>
      </c>
      <c r="J40" s="129">
        <v>3.7</v>
      </c>
      <c r="K40" s="129"/>
      <c r="L40" s="129"/>
      <c r="M40" s="43">
        <v>3.66</v>
      </c>
      <c r="N40" s="38"/>
      <c r="O40" s="38"/>
      <c r="P40" s="38"/>
    </row>
    <row r="41" spans="1:16" ht="9.9499999999999993" customHeight="1">
      <c r="A41" s="38"/>
      <c r="B41" s="126" t="s">
        <v>54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38"/>
      <c r="O41" s="38"/>
      <c r="P41" s="38"/>
    </row>
    <row r="42" spans="1:16" ht="9.9499999999999993" customHeight="1">
      <c r="A42" s="38"/>
      <c r="B42" s="121" t="s">
        <v>168</v>
      </c>
      <c r="C42" s="121"/>
      <c r="D42" s="121"/>
      <c r="E42" s="121"/>
      <c r="F42" s="121"/>
      <c r="G42" s="121"/>
      <c r="H42" s="42">
        <v>18.73</v>
      </c>
      <c r="I42" s="42">
        <v>0</v>
      </c>
      <c r="J42" s="122">
        <v>0.22</v>
      </c>
      <c r="K42" s="122"/>
      <c r="L42" s="122"/>
      <c r="M42" s="42">
        <v>0.22</v>
      </c>
      <c r="N42" s="38"/>
      <c r="O42" s="38"/>
      <c r="P42" s="38"/>
    </row>
    <row r="43" spans="1:16" ht="9.9499999999999993" customHeight="1">
      <c r="A43" s="38"/>
      <c r="B43" s="127" t="s">
        <v>128</v>
      </c>
      <c r="C43" s="127"/>
      <c r="D43" s="127"/>
      <c r="E43" s="127"/>
      <c r="F43" s="128">
        <v>18.73</v>
      </c>
      <c r="G43" s="128"/>
      <c r="H43" s="128"/>
      <c r="I43" s="43">
        <v>0</v>
      </c>
      <c r="J43" s="129">
        <v>0.22</v>
      </c>
      <c r="K43" s="129"/>
      <c r="L43" s="129"/>
      <c r="M43" s="43">
        <v>0.22</v>
      </c>
      <c r="N43" s="38"/>
      <c r="O43" s="38"/>
      <c r="P43" s="38"/>
    </row>
    <row r="44" spans="1:16" ht="9.9499999999999993" customHeight="1">
      <c r="A44" s="38"/>
      <c r="B44" s="130" t="s">
        <v>129</v>
      </c>
      <c r="C44" s="130"/>
      <c r="D44" s="130"/>
      <c r="E44" s="130"/>
      <c r="F44" s="131">
        <v>8450.69</v>
      </c>
      <c r="G44" s="131"/>
      <c r="H44" s="131"/>
      <c r="I44" s="44">
        <v>1.83</v>
      </c>
      <c r="J44" s="132">
        <v>100</v>
      </c>
      <c r="K44" s="132"/>
      <c r="L44" s="132"/>
      <c r="M44" s="44">
        <v>99.04</v>
      </c>
      <c r="N44" s="38"/>
      <c r="O44" s="38"/>
      <c r="P44" s="38"/>
    </row>
    <row r="45" spans="1:16" ht="9.9499999999999993" customHeight="1">
      <c r="A45" s="38"/>
      <c r="B45" s="126" t="s">
        <v>130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38"/>
      <c r="O45" s="38"/>
      <c r="P45" s="38"/>
    </row>
    <row r="46" spans="1:16" ht="9.9499999999999993" customHeight="1">
      <c r="A46" s="38"/>
      <c r="B46" s="121" t="s">
        <v>169</v>
      </c>
      <c r="C46" s="121"/>
      <c r="D46" s="121"/>
      <c r="E46" s="121"/>
      <c r="F46" s="121"/>
      <c r="G46" s="121"/>
      <c r="H46" s="42">
        <v>0</v>
      </c>
      <c r="I46" s="42">
        <v>0</v>
      </c>
      <c r="J46" s="122">
        <v>0</v>
      </c>
      <c r="K46" s="122"/>
      <c r="L46" s="122"/>
      <c r="M46" s="42">
        <v>0</v>
      </c>
      <c r="N46" s="38"/>
      <c r="O46" s="38"/>
      <c r="P46" s="38"/>
    </row>
    <row r="47" spans="1:16" ht="9.9499999999999993" customHeight="1">
      <c r="A47" s="38"/>
      <c r="B47" s="121" t="s">
        <v>170</v>
      </c>
      <c r="C47" s="121"/>
      <c r="D47" s="121"/>
      <c r="E47" s="121"/>
      <c r="F47" s="121"/>
      <c r="G47" s="121"/>
      <c r="H47" s="42">
        <v>0</v>
      </c>
      <c r="I47" s="42">
        <v>0</v>
      </c>
      <c r="J47" s="122">
        <v>0</v>
      </c>
      <c r="K47" s="122"/>
      <c r="L47" s="122"/>
      <c r="M47" s="42">
        <v>0</v>
      </c>
      <c r="N47" s="38"/>
      <c r="O47" s="38"/>
      <c r="P47" s="38"/>
    </row>
    <row r="48" spans="1:16" ht="9.9499999999999993" customHeight="1">
      <c r="A48" s="38"/>
      <c r="B48" s="121" t="s">
        <v>171</v>
      </c>
      <c r="C48" s="121"/>
      <c r="D48" s="121"/>
      <c r="E48" s="121"/>
      <c r="F48" s="121"/>
      <c r="G48" s="121"/>
      <c r="H48" s="42">
        <v>0</v>
      </c>
      <c r="I48" s="42">
        <v>0</v>
      </c>
      <c r="J48" s="122">
        <v>0</v>
      </c>
      <c r="K48" s="122"/>
      <c r="L48" s="122"/>
      <c r="M48" s="42">
        <v>0</v>
      </c>
      <c r="N48" s="38"/>
      <c r="O48" s="38"/>
      <c r="P48" s="38"/>
    </row>
    <row r="49" spans="1:16" ht="9.9499999999999993" customHeight="1">
      <c r="A49" s="38"/>
      <c r="B49" s="127" t="s">
        <v>62</v>
      </c>
      <c r="C49" s="127"/>
      <c r="D49" s="127"/>
      <c r="E49" s="127"/>
      <c r="F49" s="128">
        <v>0</v>
      </c>
      <c r="G49" s="128"/>
      <c r="H49" s="128"/>
      <c r="I49" s="43">
        <v>0</v>
      </c>
      <c r="J49" s="129">
        <v>0</v>
      </c>
      <c r="K49" s="129"/>
      <c r="L49" s="129"/>
      <c r="M49" s="43">
        <v>0</v>
      </c>
      <c r="N49" s="38"/>
      <c r="O49" s="38"/>
      <c r="P49" s="38"/>
    </row>
    <row r="50" spans="1:16" ht="9.9499999999999993" customHeight="1">
      <c r="A50" s="38"/>
      <c r="B50" s="126" t="s">
        <v>134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38"/>
      <c r="O50" s="38"/>
      <c r="P50" s="38"/>
    </row>
    <row r="51" spans="1:16" ht="9.9499999999999993" customHeight="1">
      <c r="A51" s="38"/>
      <c r="B51" s="121" t="s">
        <v>172</v>
      </c>
      <c r="C51" s="121"/>
      <c r="D51" s="121"/>
      <c r="E51" s="121"/>
      <c r="F51" s="121"/>
      <c r="G51" s="121"/>
      <c r="H51" s="42">
        <v>0</v>
      </c>
      <c r="I51" s="42">
        <v>0</v>
      </c>
      <c r="J51" s="122">
        <v>0</v>
      </c>
      <c r="K51" s="122"/>
      <c r="L51" s="122"/>
      <c r="M51" s="42">
        <v>0</v>
      </c>
      <c r="N51" s="38"/>
      <c r="O51" s="38"/>
      <c r="P51" s="38"/>
    </row>
    <row r="52" spans="1:16" ht="9.9499999999999993" customHeight="1">
      <c r="A52" s="38"/>
      <c r="B52" s="121" t="s">
        <v>173</v>
      </c>
      <c r="C52" s="121"/>
      <c r="D52" s="121"/>
      <c r="E52" s="121"/>
      <c r="F52" s="121"/>
      <c r="G52" s="121"/>
      <c r="H52" s="42">
        <v>4.55</v>
      </c>
      <c r="I52" s="42">
        <v>0</v>
      </c>
      <c r="J52" s="122">
        <v>0.05</v>
      </c>
      <c r="K52" s="122"/>
      <c r="L52" s="122"/>
      <c r="M52" s="42">
        <v>0.05</v>
      </c>
      <c r="N52" s="38"/>
      <c r="O52" s="38"/>
      <c r="P52" s="38"/>
    </row>
    <row r="53" spans="1:16" ht="9.9499999999999993" customHeight="1">
      <c r="A53" s="38"/>
      <c r="B53" s="121" t="s">
        <v>174</v>
      </c>
      <c r="C53" s="121"/>
      <c r="D53" s="121"/>
      <c r="E53" s="121"/>
      <c r="F53" s="121"/>
      <c r="G53" s="121"/>
      <c r="H53" s="42">
        <v>0</v>
      </c>
      <c r="I53" s="42">
        <v>0</v>
      </c>
      <c r="J53" s="122">
        <v>0</v>
      </c>
      <c r="K53" s="122"/>
      <c r="L53" s="122"/>
      <c r="M53" s="42">
        <v>0</v>
      </c>
      <c r="N53" s="38"/>
      <c r="O53" s="38"/>
      <c r="P53" s="38"/>
    </row>
    <row r="54" spans="1:16" ht="9.9499999999999993" customHeight="1">
      <c r="A54" s="38"/>
      <c r="B54" s="121" t="s">
        <v>175</v>
      </c>
      <c r="C54" s="121"/>
      <c r="D54" s="121"/>
      <c r="E54" s="121"/>
      <c r="F54" s="121"/>
      <c r="G54" s="121"/>
      <c r="H54" s="42">
        <v>0</v>
      </c>
      <c r="I54" s="42">
        <v>0</v>
      </c>
      <c r="J54" s="122">
        <v>0</v>
      </c>
      <c r="K54" s="122"/>
      <c r="L54" s="122"/>
      <c r="M54" s="42">
        <v>0</v>
      </c>
      <c r="N54" s="38"/>
      <c r="O54" s="38"/>
      <c r="P54" s="38"/>
    </row>
    <row r="55" spans="1:16" ht="9.9499999999999993" customHeight="1">
      <c r="A55" s="38"/>
      <c r="B55" s="127" t="s">
        <v>67</v>
      </c>
      <c r="C55" s="127"/>
      <c r="D55" s="127"/>
      <c r="E55" s="127"/>
      <c r="F55" s="128">
        <v>4.55</v>
      </c>
      <c r="G55" s="128"/>
      <c r="H55" s="128"/>
      <c r="I55" s="43">
        <v>0</v>
      </c>
      <c r="J55" s="129">
        <v>0.05</v>
      </c>
      <c r="K55" s="129"/>
      <c r="L55" s="129"/>
      <c r="M55" s="43">
        <v>0.05</v>
      </c>
      <c r="N55" s="38"/>
      <c r="O55" s="38"/>
      <c r="P55" s="38"/>
    </row>
    <row r="56" spans="1:16" ht="9.9499999999999993" customHeight="1">
      <c r="A56" s="38"/>
      <c r="B56" s="130" t="s">
        <v>138</v>
      </c>
      <c r="C56" s="130"/>
      <c r="D56" s="130"/>
      <c r="E56" s="130"/>
      <c r="F56" s="132">
        <v>4.55</v>
      </c>
      <c r="G56" s="132"/>
      <c r="H56" s="132"/>
      <c r="I56" s="44">
        <v>0</v>
      </c>
      <c r="J56" s="132">
        <v>0.05</v>
      </c>
      <c r="K56" s="132"/>
      <c r="L56" s="132"/>
      <c r="M56" s="44">
        <v>0.05</v>
      </c>
      <c r="N56" s="38"/>
      <c r="O56" s="38"/>
      <c r="P56" s="38"/>
    </row>
    <row r="57" spans="1:16" ht="9.9499999999999993" customHeight="1">
      <c r="A57" s="38"/>
      <c r="B57" s="130" t="s">
        <v>139</v>
      </c>
      <c r="C57" s="130"/>
      <c r="D57" s="130"/>
      <c r="E57" s="130"/>
      <c r="F57" s="131">
        <v>8455.24</v>
      </c>
      <c r="G57" s="131"/>
      <c r="H57" s="131"/>
      <c r="I57" s="44">
        <v>1.83</v>
      </c>
      <c r="J57" s="132">
        <v>100.05</v>
      </c>
      <c r="K57" s="132"/>
      <c r="L57" s="132"/>
      <c r="M57" s="44">
        <v>99.09</v>
      </c>
      <c r="N57" s="38"/>
      <c r="O57" s="38"/>
      <c r="P57" s="38"/>
    </row>
    <row r="58" spans="1:16" ht="9.9499999999999993" customHeight="1">
      <c r="A58" s="38"/>
      <c r="B58" s="126" t="s">
        <v>70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38"/>
      <c r="O58" s="38"/>
      <c r="P58" s="38"/>
    </row>
    <row r="59" spans="1:16" ht="9.9499999999999993" customHeight="1">
      <c r="A59" s="38"/>
      <c r="B59" s="121" t="s">
        <v>140</v>
      </c>
      <c r="C59" s="121"/>
      <c r="D59" s="121"/>
      <c r="E59" s="121"/>
      <c r="F59" s="121"/>
      <c r="G59" s="121"/>
      <c r="H59" s="42">
        <v>0</v>
      </c>
      <c r="I59" s="42">
        <v>0</v>
      </c>
      <c r="J59" s="122">
        <v>0</v>
      </c>
      <c r="K59" s="122"/>
      <c r="L59" s="122"/>
      <c r="M59" s="42">
        <v>0</v>
      </c>
      <c r="N59" s="38"/>
      <c r="O59" s="38"/>
      <c r="P59" s="38"/>
    </row>
    <row r="60" spans="1:16" ht="9.9499999999999993" customHeight="1">
      <c r="A60" s="38"/>
      <c r="B60" s="121" t="s">
        <v>141</v>
      </c>
      <c r="C60" s="121"/>
      <c r="D60" s="121"/>
      <c r="E60" s="121"/>
      <c r="F60" s="121"/>
      <c r="G60" s="121"/>
      <c r="H60" s="42">
        <v>77.13</v>
      </c>
      <c r="I60" s="42">
        <v>0.02</v>
      </c>
      <c r="J60" s="122">
        <v>0.91</v>
      </c>
      <c r="K60" s="122"/>
      <c r="L60" s="122"/>
      <c r="M60" s="42">
        <v>0.9</v>
      </c>
      <c r="N60" s="38"/>
      <c r="O60" s="38"/>
      <c r="P60" s="38"/>
    </row>
    <row r="61" spans="1:16" ht="9.9499999999999993" customHeight="1">
      <c r="A61" s="38"/>
      <c r="B61" s="127" t="s">
        <v>143</v>
      </c>
      <c r="C61" s="127"/>
      <c r="D61" s="127"/>
      <c r="E61" s="127"/>
      <c r="F61" s="128">
        <v>77.13</v>
      </c>
      <c r="G61" s="128"/>
      <c r="H61" s="128"/>
      <c r="I61" s="43">
        <v>0.02</v>
      </c>
      <c r="J61" s="129">
        <v>0.91</v>
      </c>
      <c r="K61" s="129"/>
      <c r="L61" s="129"/>
      <c r="M61" s="43">
        <v>0.9</v>
      </c>
      <c r="N61" s="38"/>
      <c r="O61" s="38"/>
      <c r="P61" s="38"/>
    </row>
    <row r="62" spans="1:16" ht="9.9499999999999993" customHeight="1">
      <c r="A62" s="38"/>
      <c r="B62" s="130" t="s">
        <v>144</v>
      </c>
      <c r="C62" s="130"/>
      <c r="D62" s="130"/>
      <c r="E62" s="130"/>
      <c r="F62" s="131">
        <v>8532.3700000000008</v>
      </c>
      <c r="G62" s="131"/>
      <c r="H62" s="131"/>
      <c r="I62" s="44">
        <v>1.85</v>
      </c>
      <c r="J62" s="132">
        <v>100.96</v>
      </c>
      <c r="K62" s="132"/>
      <c r="L62" s="132"/>
      <c r="M62" s="45" t="s">
        <v>145</v>
      </c>
      <c r="N62" s="38"/>
      <c r="O62" s="38"/>
      <c r="P62" s="38"/>
    </row>
    <row r="63" spans="1:16" ht="117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5" customHeight="1">
      <c r="A64" s="38"/>
      <c r="B64" s="133" t="s">
        <v>76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</row>
    <row r="65" spans="1:16" ht="20.100000000000001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31" customWidth="1"/>
    <col min="2" max="5" width="10.75" style="31" customWidth="1"/>
    <col min="6" max="256" width="8.625" style="31"/>
    <col min="257" max="257" width="35.75" style="31" customWidth="1"/>
    <col min="258" max="261" width="10.75" style="31" customWidth="1"/>
    <col min="262" max="512" width="8.625" style="31"/>
    <col min="513" max="513" width="35.75" style="31" customWidth="1"/>
    <col min="514" max="517" width="10.75" style="31" customWidth="1"/>
    <col min="518" max="768" width="8.625" style="31"/>
    <col min="769" max="769" width="35.75" style="31" customWidth="1"/>
    <col min="770" max="773" width="10.75" style="31" customWidth="1"/>
    <col min="774" max="1024" width="8.625" style="31"/>
    <col min="1025" max="1025" width="35.75" style="31" customWidth="1"/>
    <col min="1026" max="1029" width="10.75" style="31" customWidth="1"/>
    <col min="1030" max="1280" width="8.625" style="31"/>
    <col min="1281" max="1281" width="35.75" style="31" customWidth="1"/>
    <col min="1282" max="1285" width="10.75" style="31" customWidth="1"/>
    <col min="1286" max="1536" width="8.625" style="31"/>
    <col min="1537" max="1537" width="35.75" style="31" customWidth="1"/>
    <col min="1538" max="1541" width="10.75" style="31" customWidth="1"/>
    <col min="1542" max="1792" width="8.625" style="31"/>
    <col min="1793" max="1793" width="35.75" style="31" customWidth="1"/>
    <col min="1794" max="1797" width="10.75" style="31" customWidth="1"/>
    <col min="1798" max="2048" width="8.625" style="31"/>
    <col min="2049" max="2049" width="35.75" style="31" customWidth="1"/>
    <col min="2050" max="2053" width="10.75" style="31" customWidth="1"/>
    <col min="2054" max="2304" width="8.625" style="31"/>
    <col min="2305" max="2305" width="35.75" style="31" customWidth="1"/>
    <col min="2306" max="2309" width="10.75" style="31" customWidth="1"/>
    <col min="2310" max="2560" width="8.625" style="31"/>
    <col min="2561" max="2561" width="35.75" style="31" customWidth="1"/>
    <col min="2562" max="2565" width="10.75" style="31" customWidth="1"/>
    <col min="2566" max="2816" width="8.625" style="31"/>
    <col min="2817" max="2817" width="35.75" style="31" customWidth="1"/>
    <col min="2818" max="2821" width="10.75" style="31" customWidth="1"/>
    <col min="2822" max="3072" width="8.625" style="31"/>
    <col min="3073" max="3073" width="35.75" style="31" customWidth="1"/>
    <col min="3074" max="3077" width="10.75" style="31" customWidth="1"/>
    <col min="3078" max="3328" width="8.625" style="31"/>
    <col min="3329" max="3329" width="35.75" style="31" customWidth="1"/>
    <col min="3330" max="3333" width="10.75" style="31" customWidth="1"/>
    <col min="3334" max="3584" width="8.625" style="31"/>
    <col min="3585" max="3585" width="35.75" style="31" customWidth="1"/>
    <col min="3586" max="3589" width="10.75" style="31" customWidth="1"/>
    <col min="3590" max="3840" width="8.625" style="31"/>
    <col min="3841" max="3841" width="35.75" style="31" customWidth="1"/>
    <col min="3842" max="3845" width="10.75" style="31" customWidth="1"/>
    <col min="3846" max="4096" width="8.625" style="31"/>
    <col min="4097" max="4097" width="35.75" style="31" customWidth="1"/>
    <col min="4098" max="4101" width="10.75" style="31" customWidth="1"/>
    <col min="4102" max="4352" width="8.625" style="31"/>
    <col min="4353" max="4353" width="35.75" style="31" customWidth="1"/>
    <col min="4354" max="4357" width="10.75" style="31" customWidth="1"/>
    <col min="4358" max="4608" width="8.625" style="31"/>
    <col min="4609" max="4609" width="35.75" style="31" customWidth="1"/>
    <col min="4610" max="4613" width="10.75" style="31" customWidth="1"/>
    <col min="4614" max="4864" width="8.625" style="31"/>
    <col min="4865" max="4865" width="35.75" style="31" customWidth="1"/>
    <col min="4866" max="4869" width="10.75" style="31" customWidth="1"/>
    <col min="4870" max="5120" width="8.625" style="31"/>
    <col min="5121" max="5121" width="35.75" style="31" customWidth="1"/>
    <col min="5122" max="5125" width="10.75" style="31" customWidth="1"/>
    <col min="5126" max="5376" width="8.625" style="31"/>
    <col min="5377" max="5377" width="35.75" style="31" customWidth="1"/>
    <col min="5378" max="5381" width="10.75" style="31" customWidth="1"/>
    <col min="5382" max="5632" width="8.625" style="31"/>
    <col min="5633" max="5633" width="35.75" style="31" customWidth="1"/>
    <col min="5634" max="5637" width="10.75" style="31" customWidth="1"/>
    <col min="5638" max="5888" width="8.625" style="31"/>
    <col min="5889" max="5889" width="35.75" style="31" customWidth="1"/>
    <col min="5890" max="5893" width="10.75" style="31" customWidth="1"/>
    <col min="5894" max="6144" width="8.625" style="31"/>
    <col min="6145" max="6145" width="35.75" style="31" customWidth="1"/>
    <col min="6146" max="6149" width="10.75" style="31" customWidth="1"/>
    <col min="6150" max="6400" width="8.625" style="31"/>
    <col min="6401" max="6401" width="35.75" style="31" customWidth="1"/>
    <col min="6402" max="6405" width="10.75" style="31" customWidth="1"/>
    <col min="6406" max="6656" width="8.625" style="31"/>
    <col min="6657" max="6657" width="35.75" style="31" customWidth="1"/>
    <col min="6658" max="6661" width="10.75" style="31" customWidth="1"/>
    <col min="6662" max="6912" width="8.625" style="31"/>
    <col min="6913" max="6913" width="35.75" style="31" customWidth="1"/>
    <col min="6914" max="6917" width="10.75" style="31" customWidth="1"/>
    <col min="6918" max="7168" width="8.625" style="31"/>
    <col min="7169" max="7169" width="35.75" style="31" customWidth="1"/>
    <col min="7170" max="7173" width="10.75" style="31" customWidth="1"/>
    <col min="7174" max="7424" width="8.625" style="31"/>
    <col min="7425" max="7425" width="35.75" style="31" customWidth="1"/>
    <col min="7426" max="7429" width="10.75" style="31" customWidth="1"/>
    <col min="7430" max="7680" width="8.625" style="31"/>
    <col min="7681" max="7681" width="35.75" style="31" customWidth="1"/>
    <col min="7682" max="7685" width="10.75" style="31" customWidth="1"/>
    <col min="7686" max="7936" width="8.625" style="31"/>
    <col min="7937" max="7937" width="35.75" style="31" customWidth="1"/>
    <col min="7938" max="7941" width="10.75" style="31" customWidth="1"/>
    <col min="7942" max="8192" width="8.625" style="31"/>
    <col min="8193" max="8193" width="35.75" style="31" customWidth="1"/>
    <col min="8194" max="8197" width="10.75" style="31" customWidth="1"/>
    <col min="8198" max="8448" width="8.625" style="31"/>
    <col min="8449" max="8449" width="35.75" style="31" customWidth="1"/>
    <col min="8450" max="8453" width="10.75" style="31" customWidth="1"/>
    <col min="8454" max="8704" width="8.625" style="31"/>
    <col min="8705" max="8705" width="35.75" style="31" customWidth="1"/>
    <col min="8706" max="8709" width="10.75" style="31" customWidth="1"/>
    <col min="8710" max="8960" width="8.625" style="31"/>
    <col min="8961" max="8961" width="35.75" style="31" customWidth="1"/>
    <col min="8962" max="8965" width="10.75" style="31" customWidth="1"/>
    <col min="8966" max="9216" width="8.625" style="31"/>
    <col min="9217" max="9217" width="35.75" style="31" customWidth="1"/>
    <col min="9218" max="9221" width="10.75" style="31" customWidth="1"/>
    <col min="9222" max="9472" width="8.625" style="31"/>
    <col min="9473" max="9473" width="35.75" style="31" customWidth="1"/>
    <col min="9474" max="9477" width="10.75" style="31" customWidth="1"/>
    <col min="9478" max="9728" width="8.625" style="31"/>
    <col min="9729" max="9729" width="35.75" style="31" customWidth="1"/>
    <col min="9730" max="9733" width="10.75" style="31" customWidth="1"/>
    <col min="9734" max="9984" width="8.625" style="31"/>
    <col min="9985" max="9985" width="35.75" style="31" customWidth="1"/>
    <col min="9986" max="9989" width="10.75" style="31" customWidth="1"/>
    <col min="9990" max="10240" width="8.625" style="31"/>
    <col min="10241" max="10241" width="35.75" style="31" customWidth="1"/>
    <col min="10242" max="10245" width="10.75" style="31" customWidth="1"/>
    <col min="10246" max="10496" width="8.625" style="31"/>
    <col min="10497" max="10497" width="35.75" style="31" customWidth="1"/>
    <col min="10498" max="10501" width="10.75" style="31" customWidth="1"/>
    <col min="10502" max="10752" width="8.625" style="31"/>
    <col min="10753" max="10753" width="35.75" style="31" customWidth="1"/>
    <col min="10754" max="10757" width="10.75" style="31" customWidth="1"/>
    <col min="10758" max="11008" width="8.625" style="31"/>
    <col min="11009" max="11009" width="35.75" style="31" customWidth="1"/>
    <col min="11010" max="11013" width="10.75" style="31" customWidth="1"/>
    <col min="11014" max="11264" width="8.625" style="31"/>
    <col min="11265" max="11265" width="35.75" style="31" customWidth="1"/>
    <col min="11266" max="11269" width="10.75" style="31" customWidth="1"/>
    <col min="11270" max="11520" width="8.625" style="31"/>
    <col min="11521" max="11521" width="35.75" style="31" customWidth="1"/>
    <col min="11522" max="11525" width="10.75" style="31" customWidth="1"/>
    <col min="11526" max="11776" width="8.625" style="31"/>
    <col min="11777" max="11777" width="35.75" style="31" customWidth="1"/>
    <col min="11778" max="11781" width="10.75" style="31" customWidth="1"/>
    <col min="11782" max="12032" width="8.625" style="31"/>
    <col min="12033" max="12033" width="35.75" style="31" customWidth="1"/>
    <col min="12034" max="12037" width="10.75" style="31" customWidth="1"/>
    <col min="12038" max="12288" width="8.625" style="31"/>
    <col min="12289" max="12289" width="35.75" style="31" customWidth="1"/>
    <col min="12290" max="12293" width="10.75" style="31" customWidth="1"/>
    <col min="12294" max="12544" width="8.625" style="31"/>
    <col min="12545" max="12545" width="35.75" style="31" customWidth="1"/>
    <col min="12546" max="12549" width="10.75" style="31" customWidth="1"/>
    <col min="12550" max="12800" width="8.625" style="31"/>
    <col min="12801" max="12801" width="35.75" style="31" customWidth="1"/>
    <col min="12802" max="12805" width="10.75" style="31" customWidth="1"/>
    <col min="12806" max="13056" width="8.625" style="31"/>
    <col min="13057" max="13057" width="35.75" style="31" customWidth="1"/>
    <col min="13058" max="13061" width="10.75" style="31" customWidth="1"/>
    <col min="13062" max="13312" width="8.625" style="31"/>
    <col min="13313" max="13313" width="35.75" style="31" customWidth="1"/>
    <col min="13314" max="13317" width="10.75" style="31" customWidth="1"/>
    <col min="13318" max="13568" width="8.625" style="31"/>
    <col min="13569" max="13569" width="35.75" style="31" customWidth="1"/>
    <col min="13570" max="13573" width="10.75" style="31" customWidth="1"/>
    <col min="13574" max="13824" width="8.625" style="31"/>
    <col min="13825" max="13825" width="35.75" style="31" customWidth="1"/>
    <col min="13826" max="13829" width="10.75" style="31" customWidth="1"/>
    <col min="13830" max="14080" width="8.625" style="31"/>
    <col min="14081" max="14081" width="35.75" style="31" customWidth="1"/>
    <col min="14082" max="14085" width="10.75" style="31" customWidth="1"/>
    <col min="14086" max="14336" width="8.625" style="31"/>
    <col min="14337" max="14337" width="35.75" style="31" customWidth="1"/>
    <col min="14338" max="14341" width="10.75" style="31" customWidth="1"/>
    <col min="14342" max="14592" width="8.625" style="31"/>
    <col min="14593" max="14593" width="35.75" style="31" customWidth="1"/>
    <col min="14594" max="14597" width="10.75" style="31" customWidth="1"/>
    <col min="14598" max="14848" width="8.625" style="31"/>
    <col min="14849" max="14849" width="35.75" style="31" customWidth="1"/>
    <col min="14850" max="14853" width="10.75" style="31" customWidth="1"/>
    <col min="14854" max="15104" width="8.625" style="31"/>
    <col min="15105" max="15105" width="35.75" style="31" customWidth="1"/>
    <col min="15106" max="15109" width="10.75" style="31" customWidth="1"/>
    <col min="15110" max="15360" width="8.625" style="31"/>
    <col min="15361" max="15361" width="35.75" style="31" customWidth="1"/>
    <col min="15362" max="15365" width="10.75" style="31" customWidth="1"/>
    <col min="15366" max="15616" width="8.625" style="31"/>
    <col min="15617" max="15617" width="35.75" style="31" customWidth="1"/>
    <col min="15618" max="15621" width="10.75" style="31" customWidth="1"/>
    <col min="15622" max="15872" width="8.625" style="31"/>
    <col min="15873" max="15873" width="35.75" style="31" customWidth="1"/>
    <col min="15874" max="15877" width="10.75" style="31" customWidth="1"/>
    <col min="15878" max="16128" width="8.625" style="31"/>
    <col min="16129" max="16129" width="35.75" style="31" customWidth="1"/>
    <col min="16130" max="16133" width="10.75" style="31" customWidth="1"/>
    <col min="16134" max="16384" width="8.625" style="31"/>
  </cols>
  <sheetData>
    <row r="1" spans="1:5">
      <c r="A1" s="134" t="s">
        <v>177</v>
      </c>
      <c r="B1" s="135"/>
      <c r="C1" s="135"/>
      <c r="D1" s="135"/>
      <c r="E1" s="135"/>
    </row>
    <row r="2" spans="1:5">
      <c r="A2" s="134" t="s">
        <v>178</v>
      </c>
      <c r="B2" s="135"/>
      <c r="C2" s="135"/>
      <c r="D2" s="135"/>
      <c r="E2" s="135"/>
    </row>
    <row r="3" spans="1:5">
      <c r="A3" s="134" t="s">
        <v>179</v>
      </c>
      <c r="B3" s="135"/>
      <c r="C3" s="135"/>
      <c r="D3" s="135"/>
      <c r="E3" s="135"/>
    </row>
    <row r="4" spans="1:5">
      <c r="A4" s="46" t="s">
        <v>80</v>
      </c>
      <c r="B4" s="134" t="s">
        <v>81</v>
      </c>
      <c r="C4" s="135"/>
      <c r="D4" s="135"/>
      <c r="E4" s="135"/>
    </row>
    <row r="5" spans="1:5">
      <c r="A5" s="46" t="s">
        <v>180</v>
      </c>
      <c r="B5" s="134" t="s">
        <v>181</v>
      </c>
      <c r="C5" s="135"/>
      <c r="D5" s="135"/>
      <c r="E5" s="135"/>
    </row>
    <row r="6" spans="1:5">
      <c r="A6" s="46" t="s">
        <v>182</v>
      </c>
      <c r="B6" s="47" t="s">
        <v>150</v>
      </c>
    </row>
    <row r="7" spans="1:5" ht="22.5">
      <c r="A7" s="48" t="s">
        <v>8</v>
      </c>
      <c r="B7" s="48" t="s">
        <v>86</v>
      </c>
      <c r="C7" s="48" t="s">
        <v>87</v>
      </c>
      <c r="D7" s="48" t="s">
        <v>183</v>
      </c>
      <c r="E7" s="48" t="s">
        <v>184</v>
      </c>
    </row>
    <row r="8" spans="1:5">
      <c r="A8" s="134" t="s">
        <v>185</v>
      </c>
      <c r="B8" s="135"/>
      <c r="C8" s="135"/>
      <c r="D8" s="135"/>
      <c r="E8" s="135"/>
    </row>
    <row r="9" spans="1:5">
      <c r="A9" s="47" t="s">
        <v>90</v>
      </c>
      <c r="B9" s="49">
        <v>0</v>
      </c>
      <c r="C9" s="49">
        <v>0</v>
      </c>
      <c r="D9" s="49">
        <v>0</v>
      </c>
      <c r="E9" s="49">
        <v>0</v>
      </c>
    </row>
    <row r="10" spans="1:5">
      <c r="A10" s="47" t="s">
        <v>91</v>
      </c>
      <c r="B10" s="49">
        <v>0</v>
      </c>
      <c r="C10" s="49">
        <v>0</v>
      </c>
      <c r="D10" s="49">
        <v>0</v>
      </c>
      <c r="E10" s="49">
        <v>0</v>
      </c>
    </row>
    <row r="11" spans="1:5">
      <c r="A11" s="47" t="s">
        <v>92</v>
      </c>
    </row>
    <row r="12" spans="1:5">
      <c r="A12" s="47" t="s">
        <v>93</v>
      </c>
      <c r="B12" s="49">
        <v>0</v>
      </c>
      <c r="C12" s="49">
        <v>0</v>
      </c>
      <c r="D12" s="49">
        <v>0</v>
      </c>
      <c r="E12" s="49">
        <v>0</v>
      </c>
    </row>
    <row r="13" spans="1:5">
      <c r="A13" s="47" t="s">
        <v>94</v>
      </c>
      <c r="B13" s="49">
        <v>0</v>
      </c>
      <c r="C13" s="49">
        <v>0</v>
      </c>
      <c r="D13" s="49">
        <v>0</v>
      </c>
      <c r="E13" s="49">
        <v>0</v>
      </c>
    </row>
    <row r="14" spans="1:5">
      <c r="A14" s="47" t="s">
        <v>95</v>
      </c>
      <c r="B14" s="49">
        <v>0</v>
      </c>
      <c r="C14" s="49">
        <v>0</v>
      </c>
      <c r="D14" s="49">
        <v>0</v>
      </c>
      <c r="E14" s="49">
        <v>0</v>
      </c>
    </row>
    <row r="15" spans="1:5">
      <c r="A15" s="47" t="s">
        <v>96</v>
      </c>
      <c r="B15" s="49">
        <v>0</v>
      </c>
      <c r="C15" s="49">
        <v>0</v>
      </c>
      <c r="D15" s="49">
        <v>0</v>
      </c>
      <c r="E15" s="49">
        <v>0</v>
      </c>
    </row>
    <row r="16" spans="1:5">
      <c r="A16" s="47" t="s">
        <v>151</v>
      </c>
      <c r="B16" s="49">
        <v>9360</v>
      </c>
      <c r="C16" s="49">
        <v>2.0312399999999999</v>
      </c>
      <c r="D16" s="49">
        <v>91.01</v>
      </c>
      <c r="E16" s="49">
        <v>90.64</v>
      </c>
    </row>
    <row r="17" spans="1:5">
      <c r="A17" s="47" t="s">
        <v>98</v>
      </c>
      <c r="B17" s="49">
        <v>10.45</v>
      </c>
      <c r="C17" s="49">
        <v>2.2699999999999999E-3</v>
      </c>
      <c r="D17" s="49">
        <v>0.1</v>
      </c>
      <c r="E17" s="49">
        <v>0.1</v>
      </c>
    </row>
    <row r="18" spans="1:5">
      <c r="A18" s="47" t="s">
        <v>152</v>
      </c>
      <c r="B18" s="49">
        <v>0</v>
      </c>
      <c r="C18" s="49">
        <v>0</v>
      </c>
      <c r="D18" s="49">
        <v>0</v>
      </c>
      <c r="E18" s="49">
        <v>0</v>
      </c>
    </row>
    <row r="19" spans="1:5">
      <c r="A19" s="47" t="s">
        <v>100</v>
      </c>
      <c r="B19" s="49">
        <v>0</v>
      </c>
      <c r="C19" s="49">
        <v>0</v>
      </c>
      <c r="D19" s="49">
        <v>0</v>
      </c>
      <c r="E19" s="49">
        <v>0</v>
      </c>
    </row>
    <row r="20" spans="1:5">
      <c r="A20" s="47" t="s">
        <v>101</v>
      </c>
      <c r="B20" s="49">
        <v>0</v>
      </c>
      <c r="C20" s="49">
        <v>0</v>
      </c>
      <c r="D20" s="49">
        <v>0</v>
      </c>
      <c r="E20" s="49">
        <v>0</v>
      </c>
    </row>
    <row r="21" spans="1:5">
      <c r="A21" s="47" t="s">
        <v>153</v>
      </c>
      <c r="B21" s="49">
        <v>0</v>
      </c>
      <c r="C21" s="49">
        <v>0</v>
      </c>
      <c r="D21" s="49">
        <v>0</v>
      </c>
      <c r="E21" s="49">
        <v>0</v>
      </c>
    </row>
    <row r="22" spans="1:5">
      <c r="A22" s="47" t="s">
        <v>154</v>
      </c>
    </row>
    <row r="23" spans="1:5">
      <c r="A23" s="47" t="s">
        <v>155</v>
      </c>
      <c r="B23" s="49">
        <v>324.27999999999997</v>
      </c>
      <c r="C23" s="49">
        <v>7.0370000000000002E-2</v>
      </c>
      <c r="D23" s="49">
        <v>3.15</v>
      </c>
      <c r="E23" s="49">
        <v>3.14</v>
      </c>
    </row>
    <row r="24" spans="1:5">
      <c r="A24" s="47" t="s">
        <v>156</v>
      </c>
      <c r="B24" s="49">
        <v>0</v>
      </c>
      <c r="C24" s="49">
        <v>0</v>
      </c>
      <c r="D24" s="49">
        <v>0</v>
      </c>
      <c r="E24" s="49">
        <v>0</v>
      </c>
    </row>
    <row r="25" spans="1:5">
      <c r="A25" s="47" t="s">
        <v>157</v>
      </c>
      <c r="B25" s="49">
        <v>0</v>
      </c>
      <c r="C25" s="49">
        <v>0</v>
      </c>
      <c r="D25" s="49">
        <v>0</v>
      </c>
      <c r="E25" s="49">
        <v>0</v>
      </c>
    </row>
    <row r="26" spans="1:5">
      <c r="A26" s="47" t="s">
        <v>158</v>
      </c>
      <c r="B26" s="49">
        <v>0</v>
      </c>
      <c r="C26" s="49">
        <v>0</v>
      </c>
      <c r="D26" s="49">
        <v>0</v>
      </c>
      <c r="E26" s="49">
        <v>0</v>
      </c>
    </row>
    <row r="27" spans="1:5">
      <c r="A27" s="46" t="s">
        <v>186</v>
      </c>
      <c r="B27" s="50">
        <v>9694.7300000000014</v>
      </c>
      <c r="C27" s="50">
        <v>2.1038800000000002</v>
      </c>
      <c r="D27" s="50">
        <v>94.26</v>
      </c>
      <c r="E27" s="50">
        <v>93.88</v>
      </c>
    </row>
    <row r="28" spans="1:5">
      <c r="A28" s="134" t="s">
        <v>39</v>
      </c>
      <c r="B28" s="135"/>
      <c r="C28" s="135"/>
      <c r="D28" s="135"/>
      <c r="E28" s="135"/>
    </row>
    <row r="29" spans="1:5">
      <c r="A29" s="47" t="s">
        <v>159</v>
      </c>
      <c r="B29" s="49">
        <v>0</v>
      </c>
      <c r="C29" s="49">
        <v>0</v>
      </c>
      <c r="D29" s="49">
        <v>0</v>
      </c>
      <c r="E29" s="49">
        <v>0</v>
      </c>
    </row>
    <row r="30" spans="1:5">
      <c r="A30" s="47" t="s">
        <v>160</v>
      </c>
      <c r="B30" s="49">
        <v>290.83999999999997</v>
      </c>
      <c r="C30" s="49">
        <v>6.3119999999999996E-2</v>
      </c>
      <c r="D30" s="49">
        <v>2.83</v>
      </c>
      <c r="E30" s="49">
        <v>2.82</v>
      </c>
    </row>
    <row r="31" spans="1:5">
      <c r="A31" s="47" t="s">
        <v>161</v>
      </c>
      <c r="B31" s="49">
        <v>0</v>
      </c>
      <c r="C31" s="49">
        <v>0</v>
      </c>
      <c r="D31" s="49">
        <v>0</v>
      </c>
      <c r="E31" s="49">
        <v>0</v>
      </c>
    </row>
    <row r="32" spans="1:5">
      <c r="A32" s="47" t="s">
        <v>162</v>
      </c>
      <c r="B32" s="49">
        <v>0</v>
      </c>
      <c r="C32" s="49">
        <v>0</v>
      </c>
      <c r="D32" s="49">
        <v>0</v>
      </c>
      <c r="E32" s="49">
        <v>0</v>
      </c>
    </row>
    <row r="33" spans="1:5">
      <c r="A33" s="47" t="s">
        <v>163</v>
      </c>
      <c r="B33" s="49">
        <v>0</v>
      </c>
      <c r="C33" s="49">
        <v>0</v>
      </c>
      <c r="D33" s="49">
        <v>0</v>
      </c>
      <c r="E33" s="49">
        <v>0</v>
      </c>
    </row>
    <row r="34" spans="1:5">
      <c r="A34" s="47" t="s">
        <v>164</v>
      </c>
      <c r="B34" s="49">
        <v>0</v>
      </c>
      <c r="C34" s="49">
        <v>0</v>
      </c>
      <c r="D34" s="49">
        <v>0</v>
      </c>
      <c r="E34" s="49">
        <v>0</v>
      </c>
    </row>
    <row r="35" spans="1:5">
      <c r="A35" s="47" t="s">
        <v>165</v>
      </c>
      <c r="B35" s="49">
        <v>0</v>
      </c>
      <c r="C35" s="49">
        <v>0</v>
      </c>
      <c r="D35" s="49">
        <v>0</v>
      </c>
      <c r="E35" s="49">
        <v>0</v>
      </c>
    </row>
    <row r="36" spans="1:5">
      <c r="A36" s="47" t="s">
        <v>166</v>
      </c>
      <c r="B36" s="49">
        <v>0</v>
      </c>
      <c r="C36" s="49">
        <v>0</v>
      </c>
      <c r="D36" s="49">
        <v>0</v>
      </c>
      <c r="E36" s="49">
        <v>0</v>
      </c>
    </row>
    <row r="37" spans="1:5">
      <c r="A37" s="47" t="s">
        <v>167</v>
      </c>
      <c r="B37" s="49">
        <v>0</v>
      </c>
      <c r="C37" s="49">
        <v>0</v>
      </c>
      <c r="D37" s="49">
        <v>0</v>
      </c>
      <c r="E37" s="49">
        <v>0</v>
      </c>
    </row>
    <row r="38" spans="1:5">
      <c r="A38" s="47" t="s">
        <v>125</v>
      </c>
      <c r="B38" s="49">
        <v>276.48</v>
      </c>
      <c r="C38" s="49">
        <v>0.06</v>
      </c>
      <c r="D38" s="49">
        <v>2.69</v>
      </c>
      <c r="E38" s="49">
        <v>2.68</v>
      </c>
    </row>
    <row r="39" spans="1:5">
      <c r="A39" s="46" t="s">
        <v>53</v>
      </c>
      <c r="B39" s="50">
        <v>567.31999999999994</v>
      </c>
      <c r="C39" s="50">
        <v>0.12311999999999999</v>
      </c>
      <c r="D39" s="50">
        <v>5.52</v>
      </c>
      <c r="E39" s="50">
        <v>5.5</v>
      </c>
    </row>
    <row r="40" spans="1:5">
      <c r="A40" s="134" t="s">
        <v>54</v>
      </c>
      <c r="B40" s="135"/>
      <c r="C40" s="135"/>
      <c r="D40" s="135"/>
      <c r="E40" s="135"/>
    </row>
    <row r="41" spans="1:5">
      <c r="A41" s="47" t="s">
        <v>168</v>
      </c>
      <c r="B41" s="49">
        <v>22.95</v>
      </c>
      <c r="C41" s="49">
        <v>0</v>
      </c>
      <c r="D41" s="49">
        <v>0.22</v>
      </c>
      <c r="E41" s="49">
        <v>0.22</v>
      </c>
    </row>
    <row r="42" spans="1:5">
      <c r="A42" s="46" t="s">
        <v>128</v>
      </c>
      <c r="B42" s="50">
        <v>22.95</v>
      </c>
      <c r="C42" s="50">
        <v>0</v>
      </c>
      <c r="D42" s="50">
        <v>0.22</v>
      </c>
      <c r="E42" s="50">
        <v>0.22</v>
      </c>
    </row>
    <row r="43" spans="1:5">
      <c r="A43" s="46" t="s">
        <v>129</v>
      </c>
      <c r="B43" s="50">
        <v>10285.000000000002</v>
      </c>
      <c r="C43" s="50">
        <v>2.2269999999999999</v>
      </c>
      <c r="D43" s="50">
        <v>100</v>
      </c>
      <c r="E43" s="50">
        <v>99.6</v>
      </c>
    </row>
    <row r="44" spans="1:5">
      <c r="A44" s="134" t="s">
        <v>130</v>
      </c>
      <c r="B44" s="135"/>
      <c r="C44" s="135"/>
      <c r="D44" s="135"/>
      <c r="E44" s="135"/>
    </row>
    <row r="45" spans="1:5">
      <c r="A45" s="47" t="s">
        <v>169</v>
      </c>
      <c r="B45" s="49">
        <v>0</v>
      </c>
      <c r="C45" s="49">
        <v>0</v>
      </c>
      <c r="D45" s="49">
        <v>0</v>
      </c>
      <c r="E45" s="49">
        <v>0</v>
      </c>
    </row>
    <row r="46" spans="1:5">
      <c r="A46" s="47" t="s">
        <v>170</v>
      </c>
      <c r="B46" s="49">
        <v>0</v>
      </c>
      <c r="C46" s="49">
        <v>0</v>
      </c>
      <c r="D46" s="49">
        <v>0</v>
      </c>
      <c r="E46" s="49">
        <v>0</v>
      </c>
    </row>
    <row r="47" spans="1:5">
      <c r="A47" s="47" t="s">
        <v>171</v>
      </c>
      <c r="B47" s="49">
        <v>0</v>
      </c>
      <c r="C47" s="49">
        <v>0</v>
      </c>
      <c r="D47" s="49">
        <v>0</v>
      </c>
      <c r="E47" s="49">
        <v>0</v>
      </c>
    </row>
    <row r="48" spans="1:5">
      <c r="A48" s="46" t="s">
        <v>62</v>
      </c>
      <c r="B48" s="50">
        <v>0</v>
      </c>
      <c r="C48" s="50">
        <v>0</v>
      </c>
      <c r="D48" s="50">
        <v>0</v>
      </c>
      <c r="E48" s="50">
        <v>0</v>
      </c>
    </row>
    <row r="49" spans="1:5">
      <c r="A49" s="134" t="s">
        <v>134</v>
      </c>
      <c r="B49" s="135"/>
      <c r="C49" s="135"/>
      <c r="D49" s="135"/>
      <c r="E49" s="135"/>
    </row>
    <row r="50" spans="1:5">
      <c r="A50" s="47" t="s">
        <v>172</v>
      </c>
      <c r="B50" s="49">
        <v>0</v>
      </c>
      <c r="C50" s="49">
        <v>0</v>
      </c>
      <c r="D50" s="49">
        <v>0</v>
      </c>
      <c r="E50" s="49">
        <v>0</v>
      </c>
    </row>
    <row r="51" spans="1:5">
      <c r="A51" s="47" t="s">
        <v>173</v>
      </c>
      <c r="B51" s="49">
        <v>4.76</v>
      </c>
      <c r="C51" s="49">
        <v>1.0300000000000001E-3</v>
      </c>
      <c r="D51" s="49">
        <v>0.05</v>
      </c>
      <c r="E51" s="49">
        <v>0.05</v>
      </c>
    </row>
    <row r="52" spans="1:5">
      <c r="A52" s="47" t="s">
        <v>174</v>
      </c>
      <c r="B52" s="49">
        <v>0</v>
      </c>
      <c r="C52" s="49">
        <v>0</v>
      </c>
      <c r="D52" s="49">
        <v>0</v>
      </c>
      <c r="E52" s="49">
        <v>0</v>
      </c>
    </row>
    <row r="53" spans="1:5">
      <c r="A53" s="47" t="s">
        <v>175</v>
      </c>
      <c r="B53" s="49">
        <v>0</v>
      </c>
      <c r="C53" s="49">
        <v>0</v>
      </c>
      <c r="D53" s="49">
        <v>0</v>
      </c>
      <c r="E53" s="49">
        <v>0</v>
      </c>
    </row>
    <row r="54" spans="1:5">
      <c r="A54" s="46" t="s">
        <v>67</v>
      </c>
      <c r="B54" s="50">
        <v>4.76</v>
      </c>
      <c r="C54" s="50">
        <v>1.0300000000000001E-3</v>
      </c>
      <c r="D54" s="50">
        <v>0.05</v>
      </c>
      <c r="E54" s="50">
        <v>0.05</v>
      </c>
    </row>
    <row r="55" spans="1:5">
      <c r="A55" s="46" t="s">
        <v>138</v>
      </c>
      <c r="B55" s="50">
        <v>4.76</v>
      </c>
      <c r="C55" s="50">
        <v>1.0300000000000001E-3</v>
      </c>
      <c r="D55" s="50">
        <v>0.05</v>
      </c>
      <c r="E55" s="50">
        <v>0.05</v>
      </c>
    </row>
    <row r="56" spans="1:5">
      <c r="A56" s="46" t="s">
        <v>139</v>
      </c>
      <c r="B56" s="50">
        <v>10289.760000000002</v>
      </c>
      <c r="C56" s="50">
        <v>2.22803</v>
      </c>
      <c r="D56" s="50">
        <v>100.05</v>
      </c>
      <c r="E56" s="50">
        <v>99.65</v>
      </c>
    </row>
    <row r="57" spans="1:5">
      <c r="A57" s="134" t="s">
        <v>70</v>
      </c>
      <c r="B57" s="135"/>
      <c r="C57" s="135"/>
      <c r="D57" s="135"/>
      <c r="E57" s="135"/>
    </row>
    <row r="58" spans="1:5">
      <c r="A58" s="47" t="s">
        <v>140</v>
      </c>
      <c r="B58" s="49">
        <v>0</v>
      </c>
      <c r="C58" s="49">
        <v>0</v>
      </c>
      <c r="D58" s="49">
        <v>0</v>
      </c>
      <c r="E58" s="49">
        <v>0</v>
      </c>
    </row>
    <row r="59" spans="1:5">
      <c r="A59" s="47" t="s">
        <v>141</v>
      </c>
      <c r="B59" s="49">
        <v>36.25</v>
      </c>
      <c r="C59" s="49">
        <v>7.8700000000000003E-3</v>
      </c>
      <c r="D59" s="49">
        <v>0.35</v>
      </c>
      <c r="E59" s="49">
        <v>0.35</v>
      </c>
    </row>
    <row r="60" spans="1:5">
      <c r="A60" s="46" t="s">
        <v>187</v>
      </c>
      <c r="B60" s="50">
        <v>36.25</v>
      </c>
      <c r="C60" s="50">
        <v>7.8700000000000003E-3</v>
      </c>
      <c r="D60" s="50">
        <v>0.35</v>
      </c>
      <c r="E60" s="50">
        <v>0.35</v>
      </c>
    </row>
    <row r="61" spans="1:5">
      <c r="A61" s="46" t="s">
        <v>144</v>
      </c>
      <c r="B61" s="50">
        <v>10326.010000000002</v>
      </c>
      <c r="C61" s="50">
        <v>2.2359</v>
      </c>
      <c r="D61" s="50">
        <v>100.4</v>
      </c>
      <c r="E61" s="50">
        <v>100</v>
      </c>
    </row>
    <row r="63" spans="1:5">
      <c r="A63" s="134" t="s">
        <v>76</v>
      </c>
      <c r="B63" s="135"/>
      <c r="C63" s="135"/>
      <c r="D63" s="135"/>
      <c r="E63" s="135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86" customWidth="1"/>
    <col min="2" max="3" width="12" style="86" customWidth="1"/>
    <col min="4" max="5" width="16.375" style="86" customWidth="1"/>
    <col min="6" max="256" width="9" style="86"/>
    <col min="257" max="257" width="30.75" style="86" customWidth="1"/>
    <col min="258" max="259" width="12" style="86" customWidth="1"/>
    <col min="260" max="261" width="16.375" style="86" customWidth="1"/>
    <col min="262" max="512" width="9" style="86"/>
    <col min="513" max="513" width="30.75" style="86" customWidth="1"/>
    <col min="514" max="515" width="12" style="86" customWidth="1"/>
    <col min="516" max="517" width="16.375" style="86" customWidth="1"/>
    <col min="518" max="768" width="9" style="86"/>
    <col min="769" max="769" width="30.75" style="86" customWidth="1"/>
    <col min="770" max="771" width="12" style="86" customWidth="1"/>
    <col min="772" max="773" width="16.375" style="86" customWidth="1"/>
    <col min="774" max="1024" width="9" style="86"/>
    <col min="1025" max="1025" width="30.75" style="86" customWidth="1"/>
    <col min="1026" max="1027" width="12" style="86" customWidth="1"/>
    <col min="1028" max="1029" width="16.375" style="86" customWidth="1"/>
    <col min="1030" max="1280" width="9" style="86"/>
    <col min="1281" max="1281" width="30.75" style="86" customWidth="1"/>
    <col min="1282" max="1283" width="12" style="86" customWidth="1"/>
    <col min="1284" max="1285" width="16.375" style="86" customWidth="1"/>
    <col min="1286" max="1536" width="9" style="86"/>
    <col min="1537" max="1537" width="30.75" style="86" customWidth="1"/>
    <col min="1538" max="1539" width="12" style="86" customWidth="1"/>
    <col min="1540" max="1541" width="16.375" style="86" customWidth="1"/>
    <col min="1542" max="1792" width="9" style="86"/>
    <col min="1793" max="1793" width="30.75" style="86" customWidth="1"/>
    <col min="1794" max="1795" width="12" style="86" customWidth="1"/>
    <col min="1796" max="1797" width="16.375" style="86" customWidth="1"/>
    <col min="1798" max="2048" width="9" style="86"/>
    <col min="2049" max="2049" width="30.75" style="86" customWidth="1"/>
    <col min="2050" max="2051" width="12" style="86" customWidth="1"/>
    <col min="2052" max="2053" width="16.375" style="86" customWidth="1"/>
    <col min="2054" max="2304" width="9" style="86"/>
    <col min="2305" max="2305" width="30.75" style="86" customWidth="1"/>
    <col min="2306" max="2307" width="12" style="86" customWidth="1"/>
    <col min="2308" max="2309" width="16.375" style="86" customWidth="1"/>
    <col min="2310" max="2560" width="9" style="86"/>
    <col min="2561" max="2561" width="30.75" style="86" customWidth="1"/>
    <col min="2562" max="2563" width="12" style="86" customWidth="1"/>
    <col min="2564" max="2565" width="16.375" style="86" customWidth="1"/>
    <col min="2566" max="2816" width="9" style="86"/>
    <col min="2817" max="2817" width="30.75" style="86" customWidth="1"/>
    <col min="2818" max="2819" width="12" style="86" customWidth="1"/>
    <col min="2820" max="2821" width="16.375" style="86" customWidth="1"/>
    <col min="2822" max="3072" width="9" style="86"/>
    <col min="3073" max="3073" width="30.75" style="86" customWidth="1"/>
    <col min="3074" max="3075" width="12" style="86" customWidth="1"/>
    <col min="3076" max="3077" width="16.375" style="86" customWidth="1"/>
    <col min="3078" max="3328" width="9" style="86"/>
    <col min="3329" max="3329" width="30.75" style="86" customWidth="1"/>
    <col min="3330" max="3331" width="12" style="86" customWidth="1"/>
    <col min="3332" max="3333" width="16.375" style="86" customWidth="1"/>
    <col min="3334" max="3584" width="9" style="86"/>
    <col min="3585" max="3585" width="30.75" style="86" customWidth="1"/>
    <col min="3586" max="3587" width="12" style="86" customWidth="1"/>
    <col min="3588" max="3589" width="16.375" style="86" customWidth="1"/>
    <col min="3590" max="3840" width="9" style="86"/>
    <col min="3841" max="3841" width="30.75" style="86" customWidth="1"/>
    <col min="3842" max="3843" width="12" style="86" customWidth="1"/>
    <col min="3844" max="3845" width="16.375" style="86" customWidth="1"/>
    <col min="3846" max="4096" width="9" style="86"/>
    <col min="4097" max="4097" width="30.75" style="86" customWidth="1"/>
    <col min="4098" max="4099" width="12" style="86" customWidth="1"/>
    <col min="4100" max="4101" width="16.375" style="86" customWidth="1"/>
    <col min="4102" max="4352" width="9" style="86"/>
    <col min="4353" max="4353" width="30.75" style="86" customWidth="1"/>
    <col min="4354" max="4355" width="12" style="86" customWidth="1"/>
    <col min="4356" max="4357" width="16.375" style="86" customWidth="1"/>
    <col min="4358" max="4608" width="9" style="86"/>
    <col min="4609" max="4609" width="30.75" style="86" customWidth="1"/>
    <col min="4610" max="4611" width="12" style="86" customWidth="1"/>
    <col min="4612" max="4613" width="16.375" style="86" customWidth="1"/>
    <col min="4614" max="4864" width="9" style="86"/>
    <col min="4865" max="4865" width="30.75" style="86" customWidth="1"/>
    <col min="4866" max="4867" width="12" style="86" customWidth="1"/>
    <col min="4868" max="4869" width="16.375" style="86" customWidth="1"/>
    <col min="4870" max="5120" width="9" style="86"/>
    <col min="5121" max="5121" width="30.75" style="86" customWidth="1"/>
    <col min="5122" max="5123" width="12" style="86" customWidth="1"/>
    <col min="5124" max="5125" width="16.375" style="86" customWidth="1"/>
    <col min="5126" max="5376" width="9" style="86"/>
    <col min="5377" max="5377" width="30.75" style="86" customWidth="1"/>
    <col min="5378" max="5379" width="12" style="86" customWidth="1"/>
    <col min="5380" max="5381" width="16.375" style="86" customWidth="1"/>
    <col min="5382" max="5632" width="9" style="86"/>
    <col min="5633" max="5633" width="30.75" style="86" customWidth="1"/>
    <col min="5634" max="5635" width="12" style="86" customWidth="1"/>
    <col min="5636" max="5637" width="16.375" style="86" customWidth="1"/>
    <col min="5638" max="5888" width="9" style="86"/>
    <col min="5889" max="5889" width="30.75" style="86" customWidth="1"/>
    <col min="5890" max="5891" width="12" style="86" customWidth="1"/>
    <col min="5892" max="5893" width="16.375" style="86" customWidth="1"/>
    <col min="5894" max="6144" width="9" style="86"/>
    <col min="6145" max="6145" width="30.75" style="86" customWidth="1"/>
    <col min="6146" max="6147" width="12" style="86" customWidth="1"/>
    <col min="6148" max="6149" width="16.375" style="86" customWidth="1"/>
    <col min="6150" max="6400" width="9" style="86"/>
    <col min="6401" max="6401" width="30.75" style="86" customWidth="1"/>
    <col min="6402" max="6403" width="12" style="86" customWidth="1"/>
    <col min="6404" max="6405" width="16.375" style="86" customWidth="1"/>
    <col min="6406" max="6656" width="9" style="86"/>
    <col min="6657" max="6657" width="30.75" style="86" customWidth="1"/>
    <col min="6658" max="6659" width="12" style="86" customWidth="1"/>
    <col min="6660" max="6661" width="16.375" style="86" customWidth="1"/>
    <col min="6662" max="6912" width="9" style="86"/>
    <col min="6913" max="6913" width="30.75" style="86" customWidth="1"/>
    <col min="6914" max="6915" width="12" style="86" customWidth="1"/>
    <col min="6916" max="6917" width="16.375" style="86" customWidth="1"/>
    <col min="6918" max="7168" width="9" style="86"/>
    <col min="7169" max="7169" width="30.75" style="86" customWidth="1"/>
    <col min="7170" max="7171" width="12" style="86" customWidth="1"/>
    <col min="7172" max="7173" width="16.375" style="86" customWidth="1"/>
    <col min="7174" max="7424" width="9" style="86"/>
    <col min="7425" max="7425" width="30.75" style="86" customWidth="1"/>
    <col min="7426" max="7427" width="12" style="86" customWidth="1"/>
    <col min="7428" max="7429" width="16.375" style="86" customWidth="1"/>
    <col min="7430" max="7680" width="9" style="86"/>
    <col min="7681" max="7681" width="30.75" style="86" customWidth="1"/>
    <col min="7682" max="7683" width="12" style="86" customWidth="1"/>
    <col min="7684" max="7685" width="16.375" style="86" customWidth="1"/>
    <col min="7686" max="7936" width="9" style="86"/>
    <col min="7937" max="7937" width="30.75" style="86" customWidth="1"/>
    <col min="7938" max="7939" width="12" style="86" customWidth="1"/>
    <col min="7940" max="7941" width="16.375" style="86" customWidth="1"/>
    <col min="7942" max="8192" width="9" style="86"/>
    <col min="8193" max="8193" width="30.75" style="86" customWidth="1"/>
    <col min="8194" max="8195" width="12" style="86" customWidth="1"/>
    <col min="8196" max="8197" width="16.375" style="86" customWidth="1"/>
    <col min="8198" max="8448" width="9" style="86"/>
    <col min="8449" max="8449" width="30.75" style="86" customWidth="1"/>
    <col min="8450" max="8451" width="12" style="86" customWidth="1"/>
    <col min="8452" max="8453" width="16.375" style="86" customWidth="1"/>
    <col min="8454" max="8704" width="9" style="86"/>
    <col min="8705" max="8705" width="30.75" style="86" customWidth="1"/>
    <col min="8706" max="8707" width="12" style="86" customWidth="1"/>
    <col min="8708" max="8709" width="16.375" style="86" customWidth="1"/>
    <col min="8710" max="8960" width="9" style="86"/>
    <col min="8961" max="8961" width="30.75" style="86" customWidth="1"/>
    <col min="8962" max="8963" width="12" style="86" customWidth="1"/>
    <col min="8964" max="8965" width="16.375" style="86" customWidth="1"/>
    <col min="8966" max="9216" width="9" style="86"/>
    <col min="9217" max="9217" width="30.75" style="86" customWidth="1"/>
    <col min="9218" max="9219" width="12" style="86" customWidth="1"/>
    <col min="9220" max="9221" width="16.375" style="86" customWidth="1"/>
    <col min="9222" max="9472" width="9" style="86"/>
    <col min="9473" max="9473" width="30.75" style="86" customWidth="1"/>
    <col min="9474" max="9475" width="12" style="86" customWidth="1"/>
    <col min="9476" max="9477" width="16.375" style="86" customWidth="1"/>
    <col min="9478" max="9728" width="9" style="86"/>
    <col min="9729" max="9729" width="30.75" style="86" customWidth="1"/>
    <col min="9730" max="9731" width="12" style="86" customWidth="1"/>
    <col min="9732" max="9733" width="16.375" style="86" customWidth="1"/>
    <col min="9734" max="9984" width="9" style="86"/>
    <col min="9985" max="9985" width="30.75" style="86" customWidth="1"/>
    <col min="9986" max="9987" width="12" style="86" customWidth="1"/>
    <col min="9988" max="9989" width="16.375" style="86" customWidth="1"/>
    <col min="9990" max="10240" width="9" style="86"/>
    <col min="10241" max="10241" width="30.75" style="86" customWidth="1"/>
    <col min="10242" max="10243" width="12" style="86" customWidth="1"/>
    <col min="10244" max="10245" width="16.375" style="86" customWidth="1"/>
    <col min="10246" max="10496" width="9" style="86"/>
    <col min="10497" max="10497" width="30.75" style="86" customWidth="1"/>
    <col min="10498" max="10499" width="12" style="86" customWidth="1"/>
    <col min="10500" max="10501" width="16.375" style="86" customWidth="1"/>
    <col min="10502" max="10752" width="9" style="86"/>
    <col min="10753" max="10753" width="30.75" style="86" customWidth="1"/>
    <col min="10754" max="10755" width="12" style="86" customWidth="1"/>
    <col min="10756" max="10757" width="16.375" style="86" customWidth="1"/>
    <col min="10758" max="11008" width="9" style="86"/>
    <col min="11009" max="11009" width="30.75" style="86" customWidth="1"/>
    <col min="11010" max="11011" width="12" style="86" customWidth="1"/>
    <col min="11012" max="11013" width="16.375" style="86" customWidth="1"/>
    <col min="11014" max="11264" width="9" style="86"/>
    <col min="11265" max="11265" width="30.75" style="86" customWidth="1"/>
    <col min="11266" max="11267" width="12" style="86" customWidth="1"/>
    <col min="11268" max="11269" width="16.375" style="86" customWidth="1"/>
    <col min="11270" max="11520" width="9" style="86"/>
    <col min="11521" max="11521" width="30.75" style="86" customWidth="1"/>
    <col min="11522" max="11523" width="12" style="86" customWidth="1"/>
    <col min="11524" max="11525" width="16.375" style="86" customWidth="1"/>
    <col min="11526" max="11776" width="9" style="86"/>
    <col min="11777" max="11777" width="30.75" style="86" customWidth="1"/>
    <col min="11778" max="11779" width="12" style="86" customWidth="1"/>
    <col min="11780" max="11781" width="16.375" style="86" customWidth="1"/>
    <col min="11782" max="12032" width="9" style="86"/>
    <col min="12033" max="12033" width="30.75" style="86" customWidth="1"/>
    <col min="12034" max="12035" width="12" style="86" customWidth="1"/>
    <col min="12036" max="12037" width="16.375" style="86" customWidth="1"/>
    <col min="12038" max="12288" width="9" style="86"/>
    <col min="12289" max="12289" width="30.75" style="86" customWidth="1"/>
    <col min="12290" max="12291" width="12" style="86" customWidth="1"/>
    <col min="12292" max="12293" width="16.375" style="86" customWidth="1"/>
    <col min="12294" max="12544" width="9" style="86"/>
    <col min="12545" max="12545" width="30.75" style="86" customWidth="1"/>
    <col min="12546" max="12547" width="12" style="86" customWidth="1"/>
    <col min="12548" max="12549" width="16.375" style="86" customWidth="1"/>
    <col min="12550" max="12800" width="9" style="86"/>
    <col min="12801" max="12801" width="30.75" style="86" customWidth="1"/>
    <col min="12802" max="12803" width="12" style="86" customWidth="1"/>
    <col min="12804" max="12805" width="16.375" style="86" customWidth="1"/>
    <col min="12806" max="13056" width="9" style="86"/>
    <col min="13057" max="13057" width="30.75" style="86" customWidth="1"/>
    <col min="13058" max="13059" width="12" style="86" customWidth="1"/>
    <col min="13060" max="13061" width="16.375" style="86" customWidth="1"/>
    <col min="13062" max="13312" width="9" style="86"/>
    <col min="13313" max="13313" width="30.75" style="86" customWidth="1"/>
    <col min="13314" max="13315" width="12" style="86" customWidth="1"/>
    <col min="13316" max="13317" width="16.375" style="86" customWidth="1"/>
    <col min="13318" max="13568" width="9" style="86"/>
    <col min="13569" max="13569" width="30.75" style="86" customWidth="1"/>
    <col min="13570" max="13571" width="12" style="86" customWidth="1"/>
    <col min="13572" max="13573" width="16.375" style="86" customWidth="1"/>
    <col min="13574" max="13824" width="9" style="86"/>
    <col min="13825" max="13825" width="30.75" style="86" customWidth="1"/>
    <col min="13826" max="13827" width="12" style="86" customWidth="1"/>
    <col min="13828" max="13829" width="16.375" style="86" customWidth="1"/>
    <col min="13830" max="14080" width="9" style="86"/>
    <col min="14081" max="14081" width="30.75" style="86" customWidth="1"/>
    <col min="14082" max="14083" width="12" style="86" customWidth="1"/>
    <col min="14084" max="14085" width="16.375" style="86" customWidth="1"/>
    <col min="14086" max="14336" width="9" style="86"/>
    <col min="14337" max="14337" width="30.75" style="86" customWidth="1"/>
    <col min="14338" max="14339" width="12" style="86" customWidth="1"/>
    <col min="14340" max="14341" width="16.375" style="86" customWidth="1"/>
    <col min="14342" max="14592" width="9" style="86"/>
    <col min="14593" max="14593" width="30.75" style="86" customWidth="1"/>
    <col min="14594" max="14595" width="12" style="86" customWidth="1"/>
    <col min="14596" max="14597" width="16.375" style="86" customWidth="1"/>
    <col min="14598" max="14848" width="9" style="86"/>
    <col min="14849" max="14849" width="30.75" style="86" customWidth="1"/>
    <col min="14850" max="14851" width="12" style="86" customWidth="1"/>
    <col min="14852" max="14853" width="16.375" style="86" customWidth="1"/>
    <col min="14854" max="15104" width="9" style="86"/>
    <col min="15105" max="15105" width="30.75" style="86" customWidth="1"/>
    <col min="15106" max="15107" width="12" style="86" customWidth="1"/>
    <col min="15108" max="15109" width="16.375" style="86" customWidth="1"/>
    <col min="15110" max="15360" width="9" style="86"/>
    <col min="15361" max="15361" width="30.75" style="86" customWidth="1"/>
    <col min="15362" max="15363" width="12" style="86" customWidth="1"/>
    <col min="15364" max="15365" width="16.375" style="86" customWidth="1"/>
    <col min="15366" max="15616" width="9" style="86"/>
    <col min="15617" max="15617" width="30.75" style="86" customWidth="1"/>
    <col min="15618" max="15619" width="12" style="86" customWidth="1"/>
    <col min="15620" max="15621" width="16.375" style="86" customWidth="1"/>
    <col min="15622" max="15872" width="9" style="86"/>
    <col min="15873" max="15873" width="30.75" style="86" customWidth="1"/>
    <col min="15874" max="15875" width="12" style="86" customWidth="1"/>
    <col min="15876" max="15877" width="16.375" style="86" customWidth="1"/>
    <col min="15878" max="16128" width="9" style="86"/>
    <col min="16129" max="16129" width="30.75" style="86" customWidth="1"/>
    <col min="16130" max="16131" width="12" style="86" customWidth="1"/>
    <col min="16132" max="16133" width="16.375" style="86" customWidth="1"/>
    <col min="16134" max="16384" width="9" style="86"/>
  </cols>
  <sheetData>
    <row r="1" spans="1:6">
      <c r="A1" s="136" t="s">
        <v>177</v>
      </c>
      <c r="B1" s="137"/>
      <c r="C1" s="137"/>
      <c r="D1" s="137"/>
      <c r="E1" s="137"/>
      <c r="F1" s="137"/>
    </row>
    <row r="2" spans="1:6">
      <c r="A2" s="136" t="s">
        <v>178</v>
      </c>
      <c r="B2" s="137"/>
      <c r="C2" s="137"/>
      <c r="D2" s="137"/>
      <c r="E2" s="137"/>
      <c r="F2" s="137"/>
    </row>
    <row r="3" spans="1:6">
      <c r="A3" s="136" t="s">
        <v>209</v>
      </c>
      <c r="B3" s="137"/>
      <c r="C3" s="137"/>
      <c r="D3" s="137"/>
      <c r="E3" s="137"/>
      <c r="F3" s="137"/>
    </row>
    <row r="4" spans="1:6">
      <c r="A4" s="87" t="s">
        <v>80</v>
      </c>
      <c r="B4" s="136" t="s">
        <v>81</v>
      </c>
      <c r="C4" s="137"/>
      <c r="D4" s="137"/>
      <c r="E4" s="137"/>
      <c r="F4" s="137"/>
    </row>
    <row r="5" spans="1:6">
      <c r="A5" s="87" t="s">
        <v>210</v>
      </c>
      <c r="B5" s="136" t="s">
        <v>181</v>
      </c>
      <c r="C5" s="137"/>
      <c r="D5" s="137"/>
      <c r="E5" s="137"/>
      <c r="F5" s="137"/>
    </row>
    <row r="6" spans="1:6">
      <c r="A6" s="87" t="s">
        <v>182</v>
      </c>
      <c r="B6" s="88" t="s">
        <v>150</v>
      </c>
    </row>
    <row r="7" spans="1:6">
      <c r="A7" s="89" t="s">
        <v>8</v>
      </c>
      <c r="B7" s="89" t="s">
        <v>86</v>
      </c>
      <c r="C7" s="89" t="s">
        <v>87</v>
      </c>
      <c r="D7" s="89" t="s">
        <v>183</v>
      </c>
      <c r="E7" s="89" t="s">
        <v>184</v>
      </c>
    </row>
    <row r="8" spans="1:6">
      <c r="A8" s="136" t="s">
        <v>185</v>
      </c>
      <c r="B8" s="137"/>
      <c r="C8" s="137"/>
      <c r="D8" s="137"/>
      <c r="E8" s="137"/>
    </row>
    <row r="9" spans="1:6">
      <c r="A9" s="88" t="s">
        <v>90</v>
      </c>
      <c r="B9" s="90">
        <v>0</v>
      </c>
      <c r="C9" s="90">
        <v>0</v>
      </c>
      <c r="D9" s="90">
        <v>0</v>
      </c>
      <c r="E9" s="90">
        <v>0</v>
      </c>
    </row>
    <row r="10" spans="1:6">
      <c r="A10" s="88" t="s">
        <v>91</v>
      </c>
      <c r="B10" s="90">
        <v>0</v>
      </c>
      <c r="C10" s="90">
        <v>0</v>
      </c>
      <c r="D10" s="90">
        <v>0</v>
      </c>
      <c r="E10" s="90">
        <v>0</v>
      </c>
    </row>
    <row r="11" spans="1:6">
      <c r="A11" s="88" t="s">
        <v>92</v>
      </c>
    </row>
    <row r="12" spans="1:6">
      <c r="A12" s="88" t="s">
        <v>93</v>
      </c>
      <c r="B12" s="90">
        <v>0</v>
      </c>
      <c r="C12" s="90">
        <v>0</v>
      </c>
      <c r="D12" s="90">
        <v>0</v>
      </c>
      <c r="E12" s="90">
        <v>0</v>
      </c>
    </row>
    <row r="13" spans="1:6">
      <c r="A13" s="88" t="s">
        <v>94</v>
      </c>
      <c r="B13" s="90">
        <v>0</v>
      </c>
      <c r="C13" s="90">
        <v>0</v>
      </c>
      <c r="D13" s="90">
        <v>0</v>
      </c>
      <c r="E13" s="90">
        <v>0</v>
      </c>
    </row>
    <row r="14" spans="1:6">
      <c r="A14" s="88" t="s">
        <v>95</v>
      </c>
      <c r="B14" s="90">
        <v>0</v>
      </c>
      <c r="C14" s="90">
        <v>0</v>
      </c>
      <c r="D14" s="90">
        <v>0</v>
      </c>
      <c r="E14" s="90">
        <v>0</v>
      </c>
    </row>
    <row r="15" spans="1:6">
      <c r="A15" s="88" t="s">
        <v>96</v>
      </c>
      <c r="B15" s="90">
        <v>0</v>
      </c>
      <c r="C15" s="90">
        <v>0</v>
      </c>
      <c r="D15" s="90">
        <v>0</v>
      </c>
      <c r="E15" s="90">
        <v>0</v>
      </c>
    </row>
    <row r="16" spans="1:6">
      <c r="A16" s="88" t="s">
        <v>151</v>
      </c>
      <c r="B16" s="90">
        <v>9360</v>
      </c>
      <c r="C16" s="90">
        <v>2.0312399999999999</v>
      </c>
      <c r="D16" s="90">
        <v>89.66</v>
      </c>
      <c r="E16" s="90">
        <v>89.33</v>
      </c>
    </row>
    <row r="17" spans="1:5">
      <c r="A17" s="88" t="s">
        <v>98</v>
      </c>
      <c r="B17" s="90">
        <v>33</v>
      </c>
      <c r="C17" s="90">
        <v>7.1599999999999997E-3</v>
      </c>
      <c r="D17" s="90">
        <v>0.32</v>
      </c>
      <c r="E17" s="90">
        <v>0.31</v>
      </c>
    </row>
    <row r="18" spans="1:5">
      <c r="A18" s="88" t="s">
        <v>152</v>
      </c>
      <c r="B18" s="90">
        <v>0</v>
      </c>
      <c r="C18" s="90">
        <v>0</v>
      </c>
      <c r="D18" s="90">
        <v>0</v>
      </c>
      <c r="E18" s="90">
        <v>0</v>
      </c>
    </row>
    <row r="19" spans="1:5">
      <c r="A19" s="88" t="s">
        <v>100</v>
      </c>
      <c r="B19" s="90">
        <v>0</v>
      </c>
      <c r="C19" s="90">
        <v>0</v>
      </c>
      <c r="D19" s="90">
        <v>0</v>
      </c>
      <c r="E19" s="90">
        <v>0</v>
      </c>
    </row>
    <row r="20" spans="1:5">
      <c r="A20" s="88" t="s">
        <v>101</v>
      </c>
      <c r="B20" s="90">
        <v>0</v>
      </c>
      <c r="C20" s="90">
        <v>0</v>
      </c>
      <c r="D20" s="90">
        <v>0</v>
      </c>
      <c r="E20" s="90">
        <v>0</v>
      </c>
    </row>
    <row r="21" spans="1:5">
      <c r="A21" s="88" t="s">
        <v>153</v>
      </c>
      <c r="B21" s="90">
        <v>0</v>
      </c>
      <c r="C21" s="90">
        <v>0</v>
      </c>
      <c r="D21" s="90">
        <v>0</v>
      </c>
      <c r="E21" s="90">
        <v>0</v>
      </c>
    </row>
    <row r="22" spans="1:5">
      <c r="A22" s="88" t="s">
        <v>154</v>
      </c>
    </row>
    <row r="23" spans="1:5">
      <c r="A23" s="88" t="s">
        <v>155</v>
      </c>
      <c r="B23" s="90">
        <v>398.28</v>
      </c>
      <c r="C23" s="90">
        <v>8.6440000000000003E-2</v>
      </c>
      <c r="D23" s="90">
        <v>3.81</v>
      </c>
      <c r="E23" s="90">
        <v>3.8</v>
      </c>
    </row>
    <row r="24" spans="1:5">
      <c r="A24" s="88" t="s">
        <v>156</v>
      </c>
      <c r="B24" s="90">
        <v>0</v>
      </c>
      <c r="C24" s="90">
        <v>0</v>
      </c>
      <c r="D24" s="90">
        <v>0</v>
      </c>
      <c r="E24" s="90">
        <v>0</v>
      </c>
    </row>
    <row r="25" spans="1:5">
      <c r="A25" s="88" t="s">
        <v>157</v>
      </c>
      <c r="B25" s="90">
        <v>0</v>
      </c>
      <c r="C25" s="90">
        <v>0</v>
      </c>
      <c r="D25" s="90">
        <v>0</v>
      </c>
      <c r="E25" s="90">
        <v>0</v>
      </c>
    </row>
    <row r="26" spans="1:5">
      <c r="A26" s="88" t="s">
        <v>158</v>
      </c>
      <c r="B26" s="90">
        <v>0</v>
      </c>
      <c r="C26" s="90">
        <v>0</v>
      </c>
      <c r="D26" s="90">
        <v>0</v>
      </c>
      <c r="E26" s="90">
        <v>0</v>
      </c>
    </row>
    <row r="27" spans="1:5">
      <c r="A27" s="87" t="s">
        <v>186</v>
      </c>
      <c r="B27" s="91">
        <v>9791.2800000000007</v>
      </c>
      <c r="C27" s="91">
        <v>2.1248399999999998</v>
      </c>
      <c r="D27" s="91">
        <v>93.79</v>
      </c>
      <c r="E27" s="91">
        <v>93.44</v>
      </c>
    </row>
    <row r="28" spans="1:5">
      <c r="A28" s="136" t="s">
        <v>39</v>
      </c>
      <c r="B28" s="137"/>
      <c r="C28" s="137"/>
      <c r="D28" s="137"/>
      <c r="E28" s="137"/>
    </row>
    <row r="29" spans="1:5">
      <c r="A29" s="88" t="s">
        <v>159</v>
      </c>
      <c r="B29" s="90">
        <v>0</v>
      </c>
      <c r="C29" s="90">
        <v>0</v>
      </c>
      <c r="D29" s="90">
        <v>0</v>
      </c>
      <c r="E29" s="90">
        <v>0</v>
      </c>
    </row>
    <row r="30" spans="1:5">
      <c r="A30" s="88" t="s">
        <v>160</v>
      </c>
      <c r="B30" s="90">
        <v>293.74</v>
      </c>
      <c r="C30" s="90">
        <v>6.3750000000000001E-2</v>
      </c>
      <c r="D30" s="90">
        <v>2.81</v>
      </c>
      <c r="E30" s="90">
        <v>2.8</v>
      </c>
    </row>
    <row r="31" spans="1:5">
      <c r="A31" s="88" t="s">
        <v>161</v>
      </c>
      <c r="B31" s="90">
        <v>0</v>
      </c>
      <c r="C31" s="90">
        <v>0</v>
      </c>
      <c r="D31" s="90">
        <v>0</v>
      </c>
      <c r="E31" s="90">
        <v>0</v>
      </c>
    </row>
    <row r="32" spans="1:5">
      <c r="A32" s="88" t="s">
        <v>162</v>
      </c>
      <c r="B32" s="90">
        <v>0</v>
      </c>
      <c r="C32" s="90">
        <v>0</v>
      </c>
      <c r="D32" s="90">
        <v>0</v>
      </c>
      <c r="E32" s="90">
        <v>0</v>
      </c>
    </row>
    <row r="33" spans="1:5">
      <c r="A33" s="88" t="s">
        <v>163</v>
      </c>
      <c r="B33" s="90">
        <v>0</v>
      </c>
      <c r="C33" s="90">
        <v>0</v>
      </c>
      <c r="D33" s="90">
        <v>0</v>
      </c>
      <c r="E33" s="90">
        <v>0</v>
      </c>
    </row>
    <row r="34" spans="1:5">
      <c r="A34" s="88" t="s">
        <v>164</v>
      </c>
      <c r="B34" s="90">
        <v>0</v>
      </c>
      <c r="C34" s="90">
        <v>0</v>
      </c>
      <c r="D34" s="90">
        <v>0</v>
      </c>
      <c r="E34" s="90">
        <v>0</v>
      </c>
    </row>
    <row r="35" spans="1:5">
      <c r="A35" s="88" t="s">
        <v>165</v>
      </c>
      <c r="B35" s="90">
        <v>0</v>
      </c>
      <c r="C35" s="90">
        <v>0</v>
      </c>
      <c r="D35" s="90">
        <v>0</v>
      </c>
      <c r="E35" s="90">
        <v>0</v>
      </c>
    </row>
    <row r="36" spans="1:5">
      <c r="A36" s="88" t="s">
        <v>166</v>
      </c>
      <c r="B36" s="90">
        <v>0</v>
      </c>
      <c r="C36" s="90">
        <v>0</v>
      </c>
      <c r="D36" s="90">
        <v>0</v>
      </c>
      <c r="E36" s="90">
        <v>0</v>
      </c>
    </row>
    <row r="37" spans="1:5">
      <c r="A37" s="88" t="s">
        <v>211</v>
      </c>
      <c r="B37" s="90">
        <v>0</v>
      </c>
      <c r="C37" s="90">
        <v>0</v>
      </c>
      <c r="D37" s="90">
        <v>0</v>
      </c>
      <c r="E37" s="90">
        <v>0</v>
      </c>
    </row>
    <row r="38" spans="1:5">
      <c r="A38" s="88" t="s">
        <v>125</v>
      </c>
      <c r="B38" s="90">
        <v>276.48</v>
      </c>
      <c r="C38" s="90">
        <v>0.06</v>
      </c>
      <c r="D38" s="90">
        <v>2.65</v>
      </c>
      <c r="E38" s="90">
        <v>2.64</v>
      </c>
    </row>
    <row r="39" spans="1:5">
      <c r="A39" s="87" t="s">
        <v>53</v>
      </c>
      <c r="B39" s="91">
        <v>570.22</v>
      </c>
      <c r="C39" s="91">
        <v>0.12375</v>
      </c>
      <c r="D39" s="91">
        <v>5.46</v>
      </c>
      <c r="E39" s="91">
        <v>5.44</v>
      </c>
    </row>
    <row r="40" spans="1:5">
      <c r="A40" s="136" t="s">
        <v>54</v>
      </c>
      <c r="B40" s="137"/>
      <c r="C40" s="137"/>
      <c r="D40" s="137"/>
      <c r="E40" s="137"/>
    </row>
    <row r="41" spans="1:5">
      <c r="A41" s="88" t="s">
        <v>168</v>
      </c>
      <c r="B41" s="90">
        <v>78.45</v>
      </c>
      <c r="C41" s="90">
        <v>0.02</v>
      </c>
      <c r="D41" s="90">
        <v>0.75</v>
      </c>
      <c r="E41" s="90">
        <v>0.75</v>
      </c>
    </row>
    <row r="42" spans="1:5">
      <c r="A42" s="87" t="s">
        <v>128</v>
      </c>
      <c r="B42" s="91">
        <v>78.45</v>
      </c>
      <c r="C42" s="91">
        <v>0.02</v>
      </c>
      <c r="D42" s="91">
        <v>0.75</v>
      </c>
      <c r="E42" s="91">
        <v>0.75</v>
      </c>
    </row>
    <row r="43" spans="1:5">
      <c r="A43" s="87" t="s">
        <v>129</v>
      </c>
      <c r="B43" s="91">
        <v>10439.950000000001</v>
      </c>
      <c r="C43" s="91">
        <v>2.2685900000000001</v>
      </c>
      <c r="D43" s="91">
        <v>100</v>
      </c>
      <c r="E43" s="91">
        <v>99.63</v>
      </c>
    </row>
    <row r="44" spans="1:5">
      <c r="A44" s="136" t="s">
        <v>130</v>
      </c>
      <c r="B44" s="137"/>
      <c r="C44" s="137"/>
      <c r="D44" s="137"/>
      <c r="E44" s="137"/>
    </row>
    <row r="45" spans="1:5">
      <c r="A45" s="88" t="s">
        <v>169</v>
      </c>
      <c r="B45" s="90">
        <v>0</v>
      </c>
      <c r="C45" s="90">
        <v>0</v>
      </c>
      <c r="D45" s="90">
        <v>0</v>
      </c>
      <c r="E45" s="90">
        <v>0</v>
      </c>
    </row>
    <row r="46" spans="1:5">
      <c r="A46" s="88" t="s">
        <v>170</v>
      </c>
      <c r="B46" s="90">
        <v>0</v>
      </c>
      <c r="C46" s="90">
        <v>0</v>
      </c>
      <c r="D46" s="90">
        <v>0</v>
      </c>
      <c r="E46" s="90">
        <v>0</v>
      </c>
    </row>
    <row r="47" spans="1:5">
      <c r="A47" s="88" t="s">
        <v>171</v>
      </c>
      <c r="B47" s="90">
        <v>0</v>
      </c>
      <c r="C47" s="90">
        <v>0</v>
      </c>
      <c r="D47" s="90">
        <v>0</v>
      </c>
      <c r="E47" s="90">
        <v>0</v>
      </c>
    </row>
    <row r="48" spans="1:5">
      <c r="A48" s="87" t="s">
        <v>62</v>
      </c>
      <c r="B48" s="91">
        <v>0</v>
      </c>
      <c r="C48" s="91">
        <v>0</v>
      </c>
      <c r="D48" s="91">
        <v>0</v>
      </c>
      <c r="E48" s="91">
        <v>0</v>
      </c>
    </row>
    <row r="49" spans="1:5">
      <c r="A49" s="136" t="s">
        <v>134</v>
      </c>
      <c r="B49" s="137"/>
      <c r="C49" s="137"/>
      <c r="D49" s="137"/>
      <c r="E49" s="137"/>
    </row>
    <row r="50" spans="1:5" ht="22.5">
      <c r="A50" s="88" t="s">
        <v>172</v>
      </c>
      <c r="B50" s="90">
        <v>0</v>
      </c>
      <c r="C50" s="90">
        <v>0</v>
      </c>
      <c r="D50" s="90">
        <v>0</v>
      </c>
      <c r="E50" s="90">
        <v>0</v>
      </c>
    </row>
    <row r="51" spans="1:5">
      <c r="A51" s="88" t="s">
        <v>173</v>
      </c>
      <c r="B51" s="90">
        <v>15.04</v>
      </c>
      <c r="C51" s="90">
        <v>3.2599999999999999E-3</v>
      </c>
      <c r="D51" s="90">
        <v>0.14000000000000001</v>
      </c>
      <c r="E51" s="90">
        <v>0.14000000000000001</v>
      </c>
    </row>
    <row r="52" spans="1:5">
      <c r="A52" s="88" t="s">
        <v>174</v>
      </c>
      <c r="B52" s="90">
        <v>0</v>
      </c>
      <c r="C52" s="90">
        <v>0</v>
      </c>
      <c r="D52" s="90">
        <v>0</v>
      </c>
      <c r="E52" s="90">
        <v>0</v>
      </c>
    </row>
    <row r="53" spans="1:5">
      <c r="A53" s="88" t="s">
        <v>175</v>
      </c>
      <c r="B53" s="90">
        <v>0</v>
      </c>
      <c r="C53" s="90">
        <v>0</v>
      </c>
      <c r="D53" s="90">
        <v>0</v>
      </c>
      <c r="E53" s="90">
        <v>0</v>
      </c>
    </row>
    <row r="54" spans="1:5">
      <c r="A54" s="87" t="s">
        <v>67</v>
      </c>
      <c r="B54" s="91">
        <v>15.04</v>
      </c>
      <c r="C54" s="91">
        <v>3.2599999999999999E-3</v>
      </c>
      <c r="D54" s="91">
        <v>0.14000000000000001</v>
      </c>
      <c r="E54" s="91">
        <v>0.14000000000000001</v>
      </c>
    </row>
    <row r="55" spans="1:5">
      <c r="A55" s="87" t="s">
        <v>138</v>
      </c>
      <c r="B55" s="91">
        <v>15.04</v>
      </c>
      <c r="C55" s="91">
        <v>3.2599999999999999E-3</v>
      </c>
      <c r="D55" s="91">
        <v>0.14000000000000001</v>
      </c>
      <c r="E55" s="91">
        <v>0.14000000000000001</v>
      </c>
    </row>
    <row r="56" spans="1:5">
      <c r="A56" s="87" t="s">
        <v>139</v>
      </c>
      <c r="B56" s="91">
        <v>10454.990000000002</v>
      </c>
      <c r="C56" s="91">
        <v>2.2718500000000001</v>
      </c>
      <c r="D56" s="91">
        <v>100.14</v>
      </c>
      <c r="E56" s="91">
        <v>99.77</v>
      </c>
    </row>
    <row r="57" spans="1:5">
      <c r="A57" s="136" t="s">
        <v>70</v>
      </c>
      <c r="B57" s="137"/>
      <c r="C57" s="137"/>
      <c r="D57" s="137"/>
      <c r="E57" s="137"/>
    </row>
    <row r="58" spans="1:5">
      <c r="A58" s="88" t="s">
        <v>140</v>
      </c>
      <c r="B58" s="90">
        <v>0</v>
      </c>
      <c r="C58" s="90">
        <v>0</v>
      </c>
      <c r="D58" s="90">
        <v>0</v>
      </c>
      <c r="E58" s="90">
        <v>0</v>
      </c>
    </row>
    <row r="59" spans="1:5">
      <c r="A59" s="88" t="s">
        <v>141</v>
      </c>
      <c r="B59" s="90">
        <v>23</v>
      </c>
      <c r="C59" s="90">
        <v>4.9899999999999996E-3</v>
      </c>
      <c r="D59" s="90">
        <v>0.22</v>
      </c>
      <c r="E59" s="90">
        <v>0.22</v>
      </c>
    </row>
    <row r="60" spans="1:5">
      <c r="A60" s="87" t="s">
        <v>187</v>
      </c>
      <c r="B60" s="91">
        <v>23</v>
      </c>
      <c r="C60" s="91">
        <v>4.9899999999999996E-3</v>
      </c>
      <c r="D60" s="91">
        <v>0.22</v>
      </c>
      <c r="E60" s="91">
        <v>0.22</v>
      </c>
    </row>
    <row r="61" spans="1:5">
      <c r="A61" s="87" t="s">
        <v>144</v>
      </c>
      <c r="B61" s="91">
        <v>10477.990000000002</v>
      </c>
      <c r="C61" s="91">
        <v>2.27684</v>
      </c>
      <c r="D61" s="91">
        <v>100.36</v>
      </c>
      <c r="E61" s="91">
        <v>99.99</v>
      </c>
    </row>
    <row r="63" spans="1:5">
      <c r="A63" s="136" t="s">
        <v>76</v>
      </c>
      <c r="B63" s="137"/>
      <c r="C63" s="137"/>
      <c r="D63" s="137"/>
      <c r="E63" s="13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zoomScaleNormal="100" workbookViewId="0"/>
  </sheetViews>
  <sheetFormatPr defaultColWidth="11.5" defaultRowHeight="12.75"/>
  <cols>
    <col min="1" max="1" width="45.625" style="12" customWidth="1"/>
    <col min="2" max="3" width="12.625" style="12" customWidth="1"/>
    <col min="4" max="4" width="8.625" style="6" customWidth="1"/>
    <col min="5" max="254" width="11.5" style="12"/>
    <col min="255" max="255" width="45.625" style="12" customWidth="1"/>
    <col min="256" max="257" width="12.625" style="12" customWidth="1"/>
    <col min="258" max="258" width="8.625" style="12" customWidth="1"/>
    <col min="259" max="510" width="11.5" style="12"/>
    <col min="511" max="511" width="45.625" style="12" customWidth="1"/>
    <col min="512" max="513" width="12.625" style="12" customWidth="1"/>
    <col min="514" max="514" width="8.625" style="12" customWidth="1"/>
    <col min="515" max="766" width="11.5" style="12"/>
    <col min="767" max="767" width="45.625" style="12" customWidth="1"/>
    <col min="768" max="769" width="12.625" style="12" customWidth="1"/>
    <col min="770" max="770" width="8.625" style="12" customWidth="1"/>
    <col min="771" max="1022" width="11.5" style="12"/>
    <col min="1023" max="1023" width="45.625" style="12" customWidth="1"/>
    <col min="1024" max="1025" width="12.625" style="12" customWidth="1"/>
    <col min="1026" max="1026" width="8.625" style="12" customWidth="1"/>
    <col min="1027" max="1278" width="11.5" style="12"/>
    <col min="1279" max="1279" width="45.625" style="12" customWidth="1"/>
    <col min="1280" max="1281" width="12.625" style="12" customWidth="1"/>
    <col min="1282" max="1282" width="8.625" style="12" customWidth="1"/>
    <col min="1283" max="1534" width="11.5" style="12"/>
    <col min="1535" max="1535" width="45.625" style="12" customWidth="1"/>
    <col min="1536" max="1537" width="12.625" style="12" customWidth="1"/>
    <col min="1538" max="1538" width="8.625" style="12" customWidth="1"/>
    <col min="1539" max="1790" width="11.5" style="12"/>
    <col min="1791" max="1791" width="45.625" style="12" customWidth="1"/>
    <col min="1792" max="1793" width="12.625" style="12" customWidth="1"/>
    <col min="1794" max="1794" width="8.625" style="12" customWidth="1"/>
    <col min="1795" max="2046" width="11.5" style="12"/>
    <col min="2047" max="2047" width="45.625" style="12" customWidth="1"/>
    <col min="2048" max="2049" width="12.625" style="12" customWidth="1"/>
    <col min="2050" max="2050" width="8.625" style="12" customWidth="1"/>
    <col min="2051" max="2302" width="11.5" style="12"/>
    <col min="2303" max="2303" width="45.625" style="12" customWidth="1"/>
    <col min="2304" max="2305" width="12.625" style="12" customWidth="1"/>
    <col min="2306" max="2306" width="8.625" style="12" customWidth="1"/>
    <col min="2307" max="2558" width="11.5" style="12"/>
    <col min="2559" max="2559" width="45.625" style="12" customWidth="1"/>
    <col min="2560" max="2561" width="12.625" style="12" customWidth="1"/>
    <col min="2562" max="2562" width="8.625" style="12" customWidth="1"/>
    <col min="2563" max="2814" width="11.5" style="12"/>
    <col min="2815" max="2815" width="45.625" style="12" customWidth="1"/>
    <col min="2816" max="2817" width="12.625" style="12" customWidth="1"/>
    <col min="2818" max="2818" width="8.625" style="12" customWidth="1"/>
    <col min="2819" max="3070" width="11.5" style="12"/>
    <col min="3071" max="3071" width="45.625" style="12" customWidth="1"/>
    <col min="3072" max="3073" width="12.625" style="12" customWidth="1"/>
    <col min="3074" max="3074" width="8.625" style="12" customWidth="1"/>
    <col min="3075" max="3326" width="11.5" style="12"/>
    <col min="3327" max="3327" width="45.625" style="12" customWidth="1"/>
    <col min="3328" max="3329" width="12.625" style="12" customWidth="1"/>
    <col min="3330" max="3330" width="8.625" style="12" customWidth="1"/>
    <col min="3331" max="3582" width="11.5" style="12"/>
    <col min="3583" max="3583" width="45.625" style="12" customWidth="1"/>
    <col min="3584" max="3585" width="12.625" style="12" customWidth="1"/>
    <col min="3586" max="3586" width="8.625" style="12" customWidth="1"/>
    <col min="3587" max="3838" width="11.5" style="12"/>
    <col min="3839" max="3839" width="45.625" style="12" customWidth="1"/>
    <col min="3840" max="3841" width="12.625" style="12" customWidth="1"/>
    <col min="3842" max="3842" width="8.625" style="12" customWidth="1"/>
    <col min="3843" max="4094" width="11.5" style="12"/>
    <col min="4095" max="4095" width="45.625" style="12" customWidth="1"/>
    <col min="4096" max="4097" width="12.625" style="12" customWidth="1"/>
    <col min="4098" max="4098" width="8.625" style="12" customWidth="1"/>
    <col min="4099" max="4350" width="11.5" style="12"/>
    <col min="4351" max="4351" width="45.625" style="12" customWidth="1"/>
    <col min="4352" max="4353" width="12.625" style="12" customWidth="1"/>
    <col min="4354" max="4354" width="8.625" style="12" customWidth="1"/>
    <col min="4355" max="4606" width="11.5" style="12"/>
    <col min="4607" max="4607" width="45.625" style="12" customWidth="1"/>
    <col min="4608" max="4609" width="12.625" style="12" customWidth="1"/>
    <col min="4610" max="4610" width="8.625" style="12" customWidth="1"/>
    <col min="4611" max="4862" width="11.5" style="12"/>
    <col min="4863" max="4863" width="45.625" style="12" customWidth="1"/>
    <col min="4864" max="4865" width="12.625" style="12" customWidth="1"/>
    <col min="4866" max="4866" width="8.625" style="12" customWidth="1"/>
    <col min="4867" max="5118" width="11.5" style="12"/>
    <col min="5119" max="5119" width="45.625" style="12" customWidth="1"/>
    <col min="5120" max="5121" width="12.625" style="12" customWidth="1"/>
    <col min="5122" max="5122" width="8.625" style="12" customWidth="1"/>
    <col min="5123" max="5374" width="11.5" style="12"/>
    <col min="5375" max="5375" width="45.625" style="12" customWidth="1"/>
    <col min="5376" max="5377" width="12.625" style="12" customWidth="1"/>
    <col min="5378" max="5378" width="8.625" style="12" customWidth="1"/>
    <col min="5379" max="5630" width="11.5" style="12"/>
    <col min="5631" max="5631" width="45.625" style="12" customWidth="1"/>
    <col min="5632" max="5633" width="12.625" style="12" customWidth="1"/>
    <col min="5634" max="5634" width="8.625" style="12" customWidth="1"/>
    <col min="5635" max="5886" width="11.5" style="12"/>
    <col min="5887" max="5887" width="45.625" style="12" customWidth="1"/>
    <col min="5888" max="5889" width="12.625" style="12" customWidth="1"/>
    <col min="5890" max="5890" width="8.625" style="12" customWidth="1"/>
    <col min="5891" max="6142" width="11.5" style="12"/>
    <col min="6143" max="6143" width="45.625" style="12" customWidth="1"/>
    <col min="6144" max="6145" width="12.625" style="12" customWidth="1"/>
    <col min="6146" max="6146" width="8.625" style="12" customWidth="1"/>
    <col min="6147" max="6398" width="11.5" style="12"/>
    <col min="6399" max="6399" width="45.625" style="12" customWidth="1"/>
    <col min="6400" max="6401" width="12.625" style="12" customWidth="1"/>
    <col min="6402" max="6402" width="8.625" style="12" customWidth="1"/>
    <col min="6403" max="6654" width="11.5" style="12"/>
    <col min="6655" max="6655" width="45.625" style="12" customWidth="1"/>
    <col min="6656" max="6657" width="12.625" style="12" customWidth="1"/>
    <col min="6658" max="6658" width="8.625" style="12" customWidth="1"/>
    <col min="6659" max="6910" width="11.5" style="12"/>
    <col min="6911" max="6911" width="45.625" style="12" customWidth="1"/>
    <col min="6912" max="6913" width="12.625" style="12" customWidth="1"/>
    <col min="6914" max="6914" width="8.625" style="12" customWidth="1"/>
    <col min="6915" max="7166" width="11.5" style="12"/>
    <col min="7167" max="7167" width="45.625" style="12" customWidth="1"/>
    <col min="7168" max="7169" width="12.625" style="12" customWidth="1"/>
    <col min="7170" max="7170" width="8.625" style="12" customWidth="1"/>
    <col min="7171" max="7422" width="11.5" style="12"/>
    <col min="7423" max="7423" width="45.625" style="12" customWidth="1"/>
    <col min="7424" max="7425" width="12.625" style="12" customWidth="1"/>
    <col min="7426" max="7426" width="8.625" style="12" customWidth="1"/>
    <col min="7427" max="7678" width="11.5" style="12"/>
    <col min="7679" max="7679" width="45.625" style="12" customWidth="1"/>
    <col min="7680" max="7681" width="12.625" style="12" customWidth="1"/>
    <col min="7682" max="7682" width="8.625" style="12" customWidth="1"/>
    <col min="7683" max="7934" width="11.5" style="12"/>
    <col min="7935" max="7935" width="45.625" style="12" customWidth="1"/>
    <col min="7936" max="7937" width="12.625" style="12" customWidth="1"/>
    <col min="7938" max="7938" width="8.625" style="12" customWidth="1"/>
    <col min="7939" max="8190" width="11.5" style="12"/>
    <col min="8191" max="8191" width="45.625" style="12" customWidth="1"/>
    <col min="8192" max="8193" width="12.625" style="12" customWidth="1"/>
    <col min="8194" max="8194" width="8.625" style="12" customWidth="1"/>
    <col min="8195" max="8446" width="11.5" style="12"/>
    <col min="8447" max="8447" width="45.625" style="12" customWidth="1"/>
    <col min="8448" max="8449" width="12.625" style="12" customWidth="1"/>
    <col min="8450" max="8450" width="8.625" style="12" customWidth="1"/>
    <col min="8451" max="8702" width="11.5" style="12"/>
    <col min="8703" max="8703" width="45.625" style="12" customWidth="1"/>
    <col min="8704" max="8705" width="12.625" style="12" customWidth="1"/>
    <col min="8706" max="8706" width="8.625" style="12" customWidth="1"/>
    <col min="8707" max="8958" width="11.5" style="12"/>
    <col min="8959" max="8959" width="45.625" style="12" customWidth="1"/>
    <col min="8960" max="8961" width="12.625" style="12" customWidth="1"/>
    <col min="8962" max="8962" width="8.625" style="12" customWidth="1"/>
    <col min="8963" max="9214" width="11.5" style="12"/>
    <col min="9215" max="9215" width="45.625" style="12" customWidth="1"/>
    <col min="9216" max="9217" width="12.625" style="12" customWidth="1"/>
    <col min="9218" max="9218" width="8.625" style="12" customWidth="1"/>
    <col min="9219" max="9470" width="11.5" style="12"/>
    <col min="9471" max="9471" width="45.625" style="12" customWidth="1"/>
    <col min="9472" max="9473" width="12.625" style="12" customWidth="1"/>
    <col min="9474" max="9474" width="8.625" style="12" customWidth="1"/>
    <col min="9475" max="9726" width="11.5" style="12"/>
    <col min="9727" max="9727" width="45.625" style="12" customWidth="1"/>
    <col min="9728" max="9729" width="12.625" style="12" customWidth="1"/>
    <col min="9730" max="9730" width="8.625" style="12" customWidth="1"/>
    <col min="9731" max="9982" width="11.5" style="12"/>
    <col min="9983" max="9983" width="45.625" style="12" customWidth="1"/>
    <col min="9984" max="9985" width="12.625" style="12" customWidth="1"/>
    <col min="9986" max="9986" width="8.625" style="12" customWidth="1"/>
    <col min="9987" max="10238" width="11.5" style="12"/>
    <col min="10239" max="10239" width="45.625" style="12" customWidth="1"/>
    <col min="10240" max="10241" width="12.625" style="12" customWidth="1"/>
    <col min="10242" max="10242" width="8.625" style="12" customWidth="1"/>
    <col min="10243" max="10494" width="11.5" style="12"/>
    <col min="10495" max="10495" width="45.625" style="12" customWidth="1"/>
    <col min="10496" max="10497" width="12.625" style="12" customWidth="1"/>
    <col min="10498" max="10498" width="8.625" style="12" customWidth="1"/>
    <col min="10499" max="10750" width="11.5" style="12"/>
    <col min="10751" max="10751" width="45.625" style="12" customWidth="1"/>
    <col min="10752" max="10753" width="12.625" style="12" customWidth="1"/>
    <col min="10754" max="10754" width="8.625" style="12" customWidth="1"/>
    <col min="10755" max="11006" width="11.5" style="12"/>
    <col min="11007" max="11007" width="45.625" style="12" customWidth="1"/>
    <col min="11008" max="11009" width="12.625" style="12" customWidth="1"/>
    <col min="11010" max="11010" width="8.625" style="12" customWidth="1"/>
    <col min="11011" max="11262" width="11.5" style="12"/>
    <col min="11263" max="11263" width="45.625" style="12" customWidth="1"/>
    <col min="11264" max="11265" width="12.625" style="12" customWidth="1"/>
    <col min="11266" max="11266" width="8.625" style="12" customWidth="1"/>
    <col min="11267" max="11518" width="11.5" style="12"/>
    <col min="11519" max="11519" width="45.625" style="12" customWidth="1"/>
    <col min="11520" max="11521" width="12.625" style="12" customWidth="1"/>
    <col min="11522" max="11522" width="8.625" style="12" customWidth="1"/>
    <col min="11523" max="11774" width="11.5" style="12"/>
    <col min="11775" max="11775" width="45.625" style="12" customWidth="1"/>
    <col min="11776" max="11777" width="12.625" style="12" customWidth="1"/>
    <col min="11778" max="11778" width="8.625" style="12" customWidth="1"/>
    <col min="11779" max="12030" width="11.5" style="12"/>
    <col min="12031" max="12031" width="45.625" style="12" customWidth="1"/>
    <col min="12032" max="12033" width="12.625" style="12" customWidth="1"/>
    <col min="12034" max="12034" width="8.625" style="12" customWidth="1"/>
    <col min="12035" max="12286" width="11.5" style="12"/>
    <col min="12287" max="12287" width="45.625" style="12" customWidth="1"/>
    <col min="12288" max="12289" width="12.625" style="12" customWidth="1"/>
    <col min="12290" max="12290" width="8.625" style="12" customWidth="1"/>
    <col min="12291" max="12542" width="11.5" style="12"/>
    <col min="12543" max="12543" width="45.625" style="12" customWidth="1"/>
    <col min="12544" max="12545" width="12.625" style="12" customWidth="1"/>
    <col min="12546" max="12546" width="8.625" style="12" customWidth="1"/>
    <col min="12547" max="12798" width="11.5" style="12"/>
    <col min="12799" max="12799" width="45.625" style="12" customWidth="1"/>
    <col min="12800" max="12801" width="12.625" style="12" customWidth="1"/>
    <col min="12802" max="12802" width="8.625" style="12" customWidth="1"/>
    <col min="12803" max="13054" width="11.5" style="12"/>
    <col min="13055" max="13055" width="45.625" style="12" customWidth="1"/>
    <col min="13056" max="13057" width="12.625" style="12" customWidth="1"/>
    <col min="13058" max="13058" width="8.625" style="12" customWidth="1"/>
    <col min="13059" max="13310" width="11.5" style="12"/>
    <col min="13311" max="13311" width="45.625" style="12" customWidth="1"/>
    <col min="13312" max="13313" width="12.625" style="12" customWidth="1"/>
    <col min="13314" max="13314" width="8.625" style="12" customWidth="1"/>
    <col min="13315" max="13566" width="11.5" style="12"/>
    <col min="13567" max="13567" width="45.625" style="12" customWidth="1"/>
    <col min="13568" max="13569" width="12.625" style="12" customWidth="1"/>
    <col min="13570" max="13570" width="8.625" style="12" customWidth="1"/>
    <col min="13571" max="13822" width="11.5" style="12"/>
    <col min="13823" max="13823" width="45.625" style="12" customWidth="1"/>
    <col min="13824" max="13825" width="12.625" style="12" customWidth="1"/>
    <col min="13826" max="13826" width="8.625" style="12" customWidth="1"/>
    <col min="13827" max="14078" width="11.5" style="12"/>
    <col min="14079" max="14079" width="45.625" style="12" customWidth="1"/>
    <col min="14080" max="14081" width="12.625" style="12" customWidth="1"/>
    <col min="14082" max="14082" width="8.625" style="12" customWidth="1"/>
    <col min="14083" max="14334" width="11.5" style="12"/>
    <col min="14335" max="14335" width="45.625" style="12" customWidth="1"/>
    <col min="14336" max="14337" width="12.625" style="12" customWidth="1"/>
    <col min="14338" max="14338" width="8.625" style="12" customWidth="1"/>
    <col min="14339" max="14590" width="11.5" style="12"/>
    <col min="14591" max="14591" width="45.625" style="12" customWidth="1"/>
    <col min="14592" max="14593" width="12.625" style="12" customWidth="1"/>
    <col min="14594" max="14594" width="8.625" style="12" customWidth="1"/>
    <col min="14595" max="14846" width="11.5" style="12"/>
    <col min="14847" max="14847" width="45.625" style="12" customWidth="1"/>
    <col min="14848" max="14849" width="12.625" style="12" customWidth="1"/>
    <col min="14850" max="14850" width="8.625" style="12" customWidth="1"/>
    <col min="14851" max="15102" width="11.5" style="12"/>
    <col min="15103" max="15103" width="45.625" style="12" customWidth="1"/>
    <col min="15104" max="15105" width="12.625" style="12" customWidth="1"/>
    <col min="15106" max="15106" width="8.625" style="12" customWidth="1"/>
    <col min="15107" max="15358" width="11.5" style="12"/>
    <col min="15359" max="15359" width="45.625" style="12" customWidth="1"/>
    <col min="15360" max="15361" width="12.625" style="12" customWidth="1"/>
    <col min="15362" max="15362" width="8.625" style="12" customWidth="1"/>
    <col min="15363" max="15614" width="11.5" style="12"/>
    <col min="15615" max="15615" width="45.625" style="12" customWidth="1"/>
    <col min="15616" max="15617" width="12.625" style="12" customWidth="1"/>
    <col min="15618" max="15618" width="8.625" style="12" customWidth="1"/>
    <col min="15619" max="15870" width="11.5" style="12"/>
    <col min="15871" max="15871" width="45.625" style="12" customWidth="1"/>
    <col min="15872" max="15873" width="12.625" style="12" customWidth="1"/>
    <col min="15874" max="15874" width="8.625" style="12" customWidth="1"/>
    <col min="15875" max="16126" width="11.5" style="12"/>
    <col min="16127" max="16127" width="45.625" style="12" customWidth="1"/>
    <col min="16128" max="16129" width="12.625" style="12" customWidth="1"/>
    <col min="16130" max="16130" width="8.625" style="12" customWidth="1"/>
    <col min="16131" max="16384" width="11.5" style="12"/>
  </cols>
  <sheetData>
    <row r="1" spans="1:4">
      <c r="A1" s="51" t="s">
        <v>0</v>
      </c>
      <c r="B1" s="1"/>
      <c r="C1" s="1"/>
      <c r="D1" s="2"/>
    </row>
    <row r="2" spans="1:4">
      <c r="A2" s="51" t="s">
        <v>213</v>
      </c>
      <c r="B2" s="1"/>
      <c r="C2" s="1"/>
      <c r="D2" s="2"/>
    </row>
    <row r="3" spans="1:4">
      <c r="A3" s="51" t="s">
        <v>214</v>
      </c>
      <c r="B3" s="1"/>
      <c r="C3" s="1"/>
      <c r="D3" s="2"/>
    </row>
    <row r="4" spans="1:4">
      <c r="A4" s="51" t="s">
        <v>215</v>
      </c>
      <c r="B4" s="1"/>
      <c r="C4" s="1"/>
      <c r="D4" s="2"/>
    </row>
    <row r="5" spans="1:4" ht="13.5" thickBot="1">
      <c r="A5" s="3" t="s">
        <v>4</v>
      </c>
      <c r="B5" s="52">
        <v>6666</v>
      </c>
      <c r="C5" s="53" t="s">
        <v>193</v>
      </c>
    </row>
    <row r="6" spans="1:4">
      <c r="A6" s="7"/>
      <c r="B6" s="54" t="s">
        <v>6</v>
      </c>
      <c r="C6" s="9">
        <v>44810</v>
      </c>
      <c r="D6" s="10" t="s">
        <v>7</v>
      </c>
    </row>
    <row r="7" spans="1:4">
      <c r="A7" s="55" t="s">
        <v>8</v>
      </c>
      <c r="D7" s="13" t="s">
        <v>9</v>
      </c>
    </row>
    <row r="8" spans="1:4" ht="13.5" thickBot="1">
      <c r="A8" s="14"/>
      <c r="B8" s="56" t="s">
        <v>10</v>
      </c>
      <c r="C8" s="56" t="s">
        <v>11</v>
      </c>
      <c r="D8" s="16" t="s">
        <v>12</v>
      </c>
    </row>
    <row r="9" spans="1:4">
      <c r="A9" s="55" t="s">
        <v>13</v>
      </c>
      <c r="B9" s="57"/>
    </row>
    <row r="10" spans="1:4">
      <c r="A10" s="58" t="s">
        <v>14</v>
      </c>
      <c r="B10" s="57">
        <v>0</v>
      </c>
      <c r="C10" s="57">
        <v>0</v>
      </c>
      <c r="D10" s="18">
        <v>0</v>
      </c>
    </row>
    <row r="11" spans="1:4">
      <c r="A11" s="58" t="s">
        <v>15</v>
      </c>
      <c r="B11" s="57">
        <v>0</v>
      </c>
      <c r="C11" s="57">
        <v>0</v>
      </c>
      <c r="D11" s="18">
        <v>0</v>
      </c>
    </row>
    <row r="12" spans="1:4">
      <c r="A12" s="58" t="s">
        <v>16</v>
      </c>
      <c r="D12" s="18"/>
    </row>
    <row r="13" spans="1:4">
      <c r="A13" s="58" t="s">
        <v>190</v>
      </c>
      <c r="B13" s="57">
        <v>0</v>
      </c>
      <c r="C13" s="57">
        <v>0</v>
      </c>
      <c r="D13" s="18">
        <v>0</v>
      </c>
    </row>
    <row r="14" spans="1:4">
      <c r="A14" s="58" t="s">
        <v>18</v>
      </c>
      <c r="B14" s="57">
        <v>0</v>
      </c>
      <c r="C14" s="57">
        <v>0</v>
      </c>
      <c r="D14" s="18">
        <v>0</v>
      </c>
    </row>
    <row r="15" spans="1:4">
      <c r="A15" s="58" t="s">
        <v>19</v>
      </c>
      <c r="B15" s="57">
        <v>0</v>
      </c>
      <c r="C15" s="57">
        <v>0</v>
      </c>
      <c r="D15" s="18">
        <v>0</v>
      </c>
    </row>
    <row r="16" spans="1:4">
      <c r="A16" s="58" t="s">
        <v>20</v>
      </c>
      <c r="B16" s="57">
        <v>0</v>
      </c>
      <c r="C16" s="57">
        <v>0</v>
      </c>
      <c r="D16" s="18">
        <v>0</v>
      </c>
    </row>
    <row r="17" spans="1:4">
      <c r="A17" s="53" t="s">
        <v>21</v>
      </c>
      <c r="B17" s="57">
        <v>16700</v>
      </c>
      <c r="C17" s="57">
        <v>2.5</v>
      </c>
      <c r="D17" s="18">
        <v>0.72771527416969239</v>
      </c>
    </row>
    <row r="18" spans="1:4">
      <c r="A18" s="53" t="s">
        <v>22</v>
      </c>
      <c r="B18" s="57">
        <v>48.48</v>
      </c>
      <c r="C18" s="57">
        <v>0.01</v>
      </c>
      <c r="D18" s="18">
        <v>2.1125530833381247E-3</v>
      </c>
    </row>
    <row r="19" spans="1:4">
      <c r="A19" s="53" t="s">
        <v>23</v>
      </c>
      <c r="B19" s="57">
        <v>0</v>
      </c>
      <c r="C19" s="57">
        <v>0</v>
      </c>
      <c r="D19" s="18">
        <v>0</v>
      </c>
    </row>
    <row r="20" spans="1:4">
      <c r="A20" s="53" t="s">
        <v>24</v>
      </c>
      <c r="B20" s="57">
        <v>0</v>
      </c>
      <c r="C20" s="57">
        <v>0</v>
      </c>
      <c r="D20" s="18">
        <v>0</v>
      </c>
    </row>
    <row r="21" spans="1:4">
      <c r="A21" s="53" t="s">
        <v>25</v>
      </c>
      <c r="B21" s="57">
        <v>0</v>
      </c>
      <c r="C21" s="57">
        <v>0</v>
      </c>
      <c r="D21" s="18">
        <v>0</v>
      </c>
    </row>
    <row r="22" spans="1:4">
      <c r="A22" s="53" t="s">
        <v>26</v>
      </c>
      <c r="B22" s="57">
        <v>0</v>
      </c>
      <c r="C22" s="57">
        <v>0</v>
      </c>
      <c r="D22" s="18">
        <v>0</v>
      </c>
    </row>
    <row r="23" spans="1:4">
      <c r="A23" s="53" t="s">
        <v>27</v>
      </c>
      <c r="B23" s="57">
        <v>0</v>
      </c>
      <c r="C23" s="57">
        <v>0</v>
      </c>
      <c r="D23" s="18">
        <v>0</v>
      </c>
    </row>
    <row r="24" spans="1:4">
      <c r="A24" s="53" t="s">
        <v>28</v>
      </c>
      <c r="B24" s="57"/>
      <c r="C24" s="57"/>
      <c r="D24" s="18"/>
    </row>
    <row r="25" spans="1:4">
      <c r="A25" s="53" t="s">
        <v>29</v>
      </c>
      <c r="B25" s="57">
        <v>0</v>
      </c>
      <c r="C25" s="57">
        <v>0</v>
      </c>
      <c r="D25" s="18">
        <v>0</v>
      </c>
    </row>
    <row r="26" spans="1:4">
      <c r="A26" s="53" t="s">
        <v>30</v>
      </c>
      <c r="B26" s="57">
        <v>0</v>
      </c>
      <c r="C26" s="57">
        <v>0</v>
      </c>
      <c r="D26" s="18">
        <v>0</v>
      </c>
    </row>
    <row r="27" spans="1:4">
      <c r="A27" s="53" t="s">
        <v>31</v>
      </c>
      <c r="B27" s="57">
        <v>0</v>
      </c>
      <c r="C27" s="57">
        <v>0</v>
      </c>
      <c r="D27" s="18">
        <v>0</v>
      </c>
    </row>
    <row r="28" spans="1:4">
      <c r="A28" s="53" t="s">
        <v>32</v>
      </c>
      <c r="B28" s="57">
        <v>0</v>
      </c>
      <c r="C28" s="57">
        <v>0</v>
      </c>
      <c r="D28" s="18">
        <v>0</v>
      </c>
    </row>
    <row r="29" spans="1:4">
      <c r="A29" s="53" t="s">
        <v>33</v>
      </c>
      <c r="B29" s="57">
        <v>0</v>
      </c>
      <c r="C29" s="57">
        <v>0</v>
      </c>
      <c r="D29" s="18">
        <v>0</v>
      </c>
    </row>
    <row r="30" spans="1:4">
      <c r="A30" s="53" t="s">
        <v>34</v>
      </c>
      <c r="B30" s="57">
        <v>0</v>
      </c>
      <c r="C30" s="57">
        <v>0</v>
      </c>
      <c r="D30" s="18">
        <v>0</v>
      </c>
    </row>
    <row r="31" spans="1:4">
      <c r="A31" s="53" t="s">
        <v>35</v>
      </c>
      <c r="B31" s="57">
        <v>3031</v>
      </c>
      <c r="C31" s="57">
        <v>0.45</v>
      </c>
      <c r="D31" s="18">
        <v>0.13207814347355315</v>
      </c>
    </row>
    <row r="32" spans="1:4">
      <c r="A32" s="53" t="s">
        <v>36</v>
      </c>
      <c r="B32" s="57">
        <v>0</v>
      </c>
      <c r="C32" s="57">
        <v>0</v>
      </c>
      <c r="D32" s="18">
        <v>0</v>
      </c>
    </row>
    <row r="33" spans="1:4">
      <c r="A33" s="53" t="s">
        <v>37</v>
      </c>
      <c r="B33" s="57">
        <v>1680</v>
      </c>
      <c r="C33" s="57">
        <v>0.25</v>
      </c>
      <c r="D33" s="18">
        <v>7.3207285066172648E-2</v>
      </c>
    </row>
    <row r="34" spans="1:4">
      <c r="A34" s="93" t="s">
        <v>38</v>
      </c>
      <c r="B34" s="94">
        <v>21459.48</v>
      </c>
      <c r="C34" s="94">
        <v>3.21</v>
      </c>
      <c r="D34" s="95">
        <v>0.93511325579275639</v>
      </c>
    </row>
    <row r="35" spans="1:4">
      <c r="A35" s="61" t="s">
        <v>39</v>
      </c>
    </row>
    <row r="36" spans="1:4">
      <c r="A36" s="58" t="s">
        <v>40</v>
      </c>
      <c r="B36" s="57">
        <v>0</v>
      </c>
      <c r="C36" s="57">
        <v>0</v>
      </c>
      <c r="D36" s="18">
        <v>0</v>
      </c>
    </row>
    <row r="37" spans="1:4">
      <c r="A37" s="58" t="s">
        <v>41</v>
      </c>
      <c r="B37" s="57"/>
      <c r="C37" s="57"/>
      <c r="D37" s="18"/>
    </row>
    <row r="38" spans="1:4">
      <c r="A38" s="58" t="s">
        <v>42</v>
      </c>
      <c r="B38" s="57">
        <v>643.78</v>
      </c>
      <c r="C38" s="57">
        <v>0.1</v>
      </c>
      <c r="D38" s="18">
        <v>2.8053205940417041E-2</v>
      </c>
    </row>
    <row r="39" spans="1:4">
      <c r="A39" s="58" t="s">
        <v>43</v>
      </c>
      <c r="B39" s="57">
        <v>0</v>
      </c>
      <c r="C39" s="57">
        <v>0</v>
      </c>
      <c r="D39" s="18">
        <v>0</v>
      </c>
    </row>
    <row r="40" spans="1:4">
      <c r="A40" s="58" t="s">
        <v>44</v>
      </c>
      <c r="B40" s="57">
        <v>0</v>
      </c>
      <c r="C40" s="57">
        <v>0</v>
      </c>
      <c r="D40" s="18">
        <v>0</v>
      </c>
    </row>
    <row r="41" spans="1:4">
      <c r="A41" s="58" t="s">
        <v>45</v>
      </c>
      <c r="B41" s="57">
        <v>0</v>
      </c>
      <c r="C41" s="57">
        <v>0</v>
      </c>
      <c r="D41" s="18">
        <v>0</v>
      </c>
    </row>
    <row r="42" spans="1:4">
      <c r="A42" s="53" t="s">
        <v>46</v>
      </c>
      <c r="B42" s="57">
        <v>0</v>
      </c>
      <c r="C42" s="57">
        <v>0</v>
      </c>
      <c r="D42" s="18">
        <v>0</v>
      </c>
    </row>
    <row r="43" spans="1:4">
      <c r="A43" s="58" t="s">
        <v>47</v>
      </c>
      <c r="B43" s="57">
        <v>0</v>
      </c>
      <c r="C43" s="57">
        <v>0</v>
      </c>
      <c r="D43" s="18">
        <v>0</v>
      </c>
    </row>
    <row r="44" spans="1:4">
      <c r="A44" s="58" t="s">
        <v>48</v>
      </c>
      <c r="B44" s="57">
        <v>0</v>
      </c>
      <c r="C44" s="57">
        <v>0</v>
      </c>
      <c r="D44" s="18">
        <v>0</v>
      </c>
    </row>
    <row r="45" spans="1:4">
      <c r="A45" s="58" t="s">
        <v>49</v>
      </c>
      <c r="B45" s="57">
        <v>0</v>
      </c>
      <c r="C45" s="57">
        <v>0</v>
      </c>
      <c r="D45" s="18">
        <v>0</v>
      </c>
    </row>
    <row r="46" spans="1:4">
      <c r="A46" s="58" t="s">
        <v>50</v>
      </c>
      <c r="B46" s="57">
        <v>0</v>
      </c>
      <c r="C46" s="57">
        <v>0</v>
      </c>
      <c r="D46" s="18">
        <v>0</v>
      </c>
    </row>
    <row r="47" spans="1:4">
      <c r="A47" s="58" t="s">
        <v>51</v>
      </c>
      <c r="B47" s="57">
        <v>149.99</v>
      </c>
      <c r="C47" s="57">
        <v>0.02</v>
      </c>
      <c r="D47" s="18">
        <v>6.5359289804019262E-3</v>
      </c>
    </row>
    <row r="48" spans="1:4">
      <c r="A48" s="58" t="s">
        <v>52</v>
      </c>
      <c r="B48" s="57">
        <v>0</v>
      </c>
      <c r="C48" s="57">
        <v>0</v>
      </c>
      <c r="D48" s="18">
        <v>0</v>
      </c>
    </row>
    <row r="49" spans="1:244">
      <c r="A49" s="93" t="s">
        <v>53</v>
      </c>
      <c r="B49" s="94">
        <v>793.77</v>
      </c>
      <c r="C49" s="94">
        <v>0.12000000000000001</v>
      </c>
      <c r="D49" s="95">
        <v>3.458913492081897E-2</v>
      </c>
    </row>
    <row r="50" spans="1:244" s="62" customFormat="1">
      <c r="A50" s="55" t="s">
        <v>54</v>
      </c>
      <c r="B50" s="12"/>
      <c r="C50" s="12"/>
      <c r="D50" s="6"/>
    </row>
    <row r="51" spans="1:244" s="62" customFormat="1">
      <c r="A51" s="58" t="s">
        <v>55</v>
      </c>
      <c r="B51" s="57">
        <v>351.85729114121756</v>
      </c>
      <c r="C51" s="57">
        <v>0.05</v>
      </c>
      <c r="D51" s="18">
        <v>1.5332450604277629E-2</v>
      </c>
    </row>
    <row r="52" spans="1:244" s="62" customFormat="1">
      <c r="A52" s="93" t="s">
        <v>56</v>
      </c>
      <c r="B52" s="94">
        <v>351.85729114121756</v>
      </c>
      <c r="C52" s="94">
        <v>0.05</v>
      </c>
      <c r="D52" s="95">
        <v>1.5332450604277629E-2</v>
      </c>
    </row>
    <row r="53" spans="1:244" s="63" customFormat="1">
      <c r="A53" s="93" t="s">
        <v>57</v>
      </c>
      <c r="B53" s="94">
        <v>22605.107291141219</v>
      </c>
      <c r="C53" s="94">
        <v>3.38</v>
      </c>
      <c r="D53" s="95">
        <v>0.98503484131785302</v>
      </c>
    </row>
    <row r="54" spans="1:244" s="62" customFormat="1">
      <c r="A54" s="55" t="s">
        <v>58</v>
      </c>
      <c r="B54" s="12"/>
      <c r="C54" s="12"/>
      <c r="D54" s="6"/>
    </row>
    <row r="55" spans="1:244" s="62" customFormat="1">
      <c r="A55" s="53" t="s">
        <v>59</v>
      </c>
      <c r="B55" s="57">
        <v>18.27</v>
      </c>
      <c r="C55" s="57">
        <v>0</v>
      </c>
      <c r="D55" s="18">
        <v>7.9612922509462753E-4</v>
      </c>
    </row>
    <row r="56" spans="1:244" s="62" customFormat="1">
      <c r="A56" s="53" t="s">
        <v>60</v>
      </c>
      <c r="B56" s="57">
        <v>210.44</v>
      </c>
      <c r="C56" s="57">
        <v>0.03</v>
      </c>
      <c r="D56" s="18">
        <v>9.1700839698365313E-3</v>
      </c>
    </row>
    <row r="57" spans="1:244" s="62" customFormat="1">
      <c r="A57" s="58" t="s">
        <v>61</v>
      </c>
      <c r="B57" s="57">
        <v>27.72</v>
      </c>
      <c r="C57" s="57">
        <v>0</v>
      </c>
      <c r="D57" s="18">
        <v>1.2079202035918486E-3</v>
      </c>
    </row>
    <row r="58" spans="1:244" s="62" customFormat="1">
      <c r="A58" s="93" t="s">
        <v>62</v>
      </c>
      <c r="B58" s="94">
        <v>256.43</v>
      </c>
      <c r="C58" s="94">
        <v>0.03</v>
      </c>
      <c r="D58" s="95">
        <v>1.1174133398523009E-2</v>
      </c>
      <c r="E58" s="65"/>
      <c r="F58" s="64"/>
      <c r="G58" s="64"/>
      <c r="H58" s="24"/>
      <c r="I58" s="65"/>
      <c r="J58" s="64"/>
      <c r="K58" s="64"/>
      <c r="L58" s="24"/>
      <c r="M58" s="65"/>
      <c r="N58" s="64"/>
      <c r="O58" s="64"/>
      <c r="P58" s="24"/>
      <c r="Q58" s="65"/>
      <c r="R58" s="64"/>
      <c r="S58" s="64"/>
      <c r="T58" s="24"/>
      <c r="U58" s="65"/>
      <c r="V58" s="64"/>
      <c r="W58" s="64"/>
      <c r="X58" s="24"/>
      <c r="Y58" s="65"/>
      <c r="Z58" s="64"/>
      <c r="AA58" s="64"/>
      <c r="AB58" s="24"/>
      <c r="AC58" s="65"/>
      <c r="AD58" s="64"/>
      <c r="AE58" s="64"/>
      <c r="AF58" s="24"/>
      <c r="AG58" s="65"/>
      <c r="AH58" s="64"/>
      <c r="AI58" s="64"/>
      <c r="AJ58" s="24"/>
      <c r="AK58" s="65"/>
      <c r="AL58" s="64"/>
      <c r="AM58" s="64"/>
      <c r="AN58" s="24"/>
      <c r="AO58" s="65"/>
      <c r="AP58" s="64"/>
      <c r="AQ58" s="64"/>
      <c r="AR58" s="24"/>
      <c r="AS58" s="65"/>
      <c r="AT58" s="64"/>
      <c r="AU58" s="64"/>
      <c r="AV58" s="24"/>
      <c r="AW58" s="65"/>
      <c r="AX58" s="64"/>
      <c r="AY58" s="64"/>
      <c r="AZ58" s="24"/>
      <c r="BA58" s="65"/>
      <c r="BB58" s="64"/>
      <c r="BC58" s="64"/>
      <c r="BD58" s="24"/>
      <c r="BE58" s="65"/>
      <c r="BF58" s="64"/>
      <c r="BG58" s="64"/>
      <c r="BH58" s="24"/>
      <c r="BI58" s="65"/>
      <c r="BJ58" s="64"/>
      <c r="BK58" s="64"/>
      <c r="BL58" s="24"/>
      <c r="BM58" s="65"/>
      <c r="BN58" s="64"/>
      <c r="BO58" s="64"/>
      <c r="BP58" s="24"/>
      <c r="BQ58" s="65"/>
      <c r="BR58" s="64"/>
      <c r="BS58" s="64"/>
      <c r="BT58" s="24"/>
      <c r="BU58" s="65"/>
      <c r="BV58" s="64"/>
      <c r="BW58" s="64"/>
      <c r="BX58" s="24"/>
      <c r="BY58" s="65"/>
      <c r="BZ58" s="64"/>
      <c r="CA58" s="64"/>
      <c r="CB58" s="24"/>
      <c r="CC58" s="65"/>
      <c r="CD58" s="64"/>
      <c r="CE58" s="64"/>
      <c r="CF58" s="24"/>
      <c r="CG58" s="65"/>
      <c r="CH58" s="64"/>
      <c r="CI58" s="64"/>
      <c r="CJ58" s="24"/>
      <c r="CK58" s="65"/>
      <c r="CL58" s="64"/>
      <c r="CM58" s="64"/>
      <c r="CN58" s="24"/>
      <c r="CO58" s="65"/>
      <c r="CP58" s="64"/>
      <c r="CQ58" s="64"/>
      <c r="CR58" s="24"/>
      <c r="CS58" s="65"/>
      <c r="CT58" s="64"/>
      <c r="CU58" s="64"/>
      <c r="CV58" s="24"/>
      <c r="CW58" s="65"/>
      <c r="CX58" s="64"/>
      <c r="CY58" s="64"/>
      <c r="CZ58" s="24"/>
      <c r="DA58" s="65"/>
      <c r="DB58" s="64"/>
      <c r="DC58" s="64"/>
      <c r="DD58" s="24"/>
      <c r="DE58" s="65"/>
      <c r="DF58" s="64"/>
      <c r="DG58" s="64"/>
      <c r="DH58" s="24"/>
      <c r="DI58" s="65"/>
      <c r="DJ58" s="64"/>
      <c r="DK58" s="64"/>
      <c r="DL58" s="24"/>
      <c r="DM58" s="65"/>
      <c r="DN58" s="64"/>
      <c r="DO58" s="64"/>
      <c r="DP58" s="24"/>
      <c r="DQ58" s="65"/>
      <c r="DR58" s="64"/>
      <c r="DS58" s="64"/>
      <c r="DT58" s="24"/>
      <c r="DU58" s="65"/>
      <c r="DV58" s="64"/>
      <c r="DW58" s="64"/>
      <c r="DX58" s="24"/>
      <c r="DY58" s="65"/>
      <c r="DZ58" s="64"/>
      <c r="EA58" s="64"/>
      <c r="EB58" s="24"/>
      <c r="EC58" s="65"/>
      <c r="ED58" s="64"/>
      <c r="EE58" s="64"/>
      <c r="EF58" s="24"/>
      <c r="EG58" s="65"/>
      <c r="EH58" s="64"/>
      <c r="EI58" s="64"/>
      <c r="EJ58" s="24"/>
      <c r="EK58" s="65"/>
      <c r="EL58" s="64"/>
      <c r="EM58" s="64"/>
      <c r="EN58" s="24"/>
      <c r="EO58" s="65"/>
      <c r="EP58" s="64"/>
      <c r="EQ58" s="64"/>
      <c r="ER58" s="24"/>
      <c r="ES58" s="65"/>
      <c r="ET58" s="64"/>
      <c r="EU58" s="64"/>
      <c r="EV58" s="24"/>
      <c r="EW58" s="65"/>
      <c r="EX58" s="64"/>
      <c r="EY58" s="64"/>
      <c r="EZ58" s="24"/>
      <c r="FA58" s="65"/>
      <c r="FB58" s="64"/>
      <c r="FC58" s="64"/>
      <c r="FD58" s="24"/>
      <c r="FE58" s="65"/>
      <c r="FF58" s="64"/>
      <c r="FG58" s="64"/>
      <c r="FH58" s="24"/>
      <c r="FI58" s="65"/>
      <c r="FJ58" s="64"/>
      <c r="FK58" s="64"/>
      <c r="FL58" s="24"/>
      <c r="FM58" s="65"/>
      <c r="FN58" s="64"/>
      <c r="FO58" s="64"/>
      <c r="FP58" s="24"/>
      <c r="FQ58" s="65"/>
      <c r="FR58" s="64"/>
      <c r="FS58" s="64"/>
      <c r="FT58" s="24"/>
      <c r="FU58" s="65"/>
      <c r="FV58" s="64"/>
      <c r="FW58" s="64"/>
      <c r="FX58" s="24"/>
      <c r="FY58" s="65"/>
      <c r="FZ58" s="64"/>
      <c r="GA58" s="64"/>
      <c r="GB58" s="24"/>
      <c r="GC58" s="65"/>
      <c r="GD58" s="64"/>
      <c r="GE58" s="64"/>
      <c r="GF58" s="24"/>
      <c r="GG58" s="65"/>
      <c r="GH58" s="64"/>
      <c r="GI58" s="64"/>
      <c r="GJ58" s="24"/>
      <c r="GK58" s="65"/>
      <c r="GL58" s="64"/>
      <c r="GM58" s="64"/>
      <c r="GN58" s="24"/>
      <c r="GO58" s="65"/>
      <c r="GP58" s="64"/>
      <c r="GQ58" s="64"/>
      <c r="GR58" s="24"/>
      <c r="GS58" s="65"/>
      <c r="GT58" s="64"/>
      <c r="GU58" s="64"/>
      <c r="GV58" s="24"/>
      <c r="GW58" s="65"/>
      <c r="GX58" s="64"/>
      <c r="GY58" s="64"/>
      <c r="GZ58" s="24"/>
      <c r="HA58" s="65"/>
      <c r="HB58" s="64"/>
      <c r="HC58" s="64"/>
      <c r="HD58" s="24"/>
      <c r="HE58" s="65"/>
      <c r="HF58" s="64"/>
      <c r="HG58" s="64"/>
      <c r="HH58" s="24"/>
      <c r="HI58" s="65"/>
      <c r="HJ58" s="64"/>
      <c r="HK58" s="64"/>
      <c r="HL58" s="24"/>
      <c r="HM58" s="65"/>
      <c r="HN58" s="64"/>
      <c r="HO58" s="64"/>
      <c r="HP58" s="24"/>
      <c r="HQ58" s="65"/>
      <c r="HR58" s="64"/>
      <c r="HS58" s="64"/>
      <c r="HT58" s="24"/>
      <c r="HU58" s="65"/>
      <c r="HV58" s="64"/>
      <c r="HW58" s="64"/>
      <c r="HX58" s="24"/>
      <c r="HY58" s="65"/>
      <c r="HZ58" s="64"/>
      <c r="IA58" s="64"/>
      <c r="IB58" s="24"/>
      <c r="IC58" s="65"/>
      <c r="ID58" s="64"/>
      <c r="IE58" s="64"/>
      <c r="IF58" s="24"/>
      <c r="IG58" s="65"/>
      <c r="IH58" s="64"/>
      <c r="II58" s="64"/>
      <c r="IJ58" s="24"/>
    </row>
    <row r="59" spans="1:244" s="62" customFormat="1">
      <c r="A59" s="55" t="s">
        <v>63</v>
      </c>
      <c r="B59" s="12"/>
      <c r="C59" s="12"/>
      <c r="D59" s="6"/>
    </row>
    <row r="60" spans="1:244" s="62" customFormat="1">
      <c r="A60" s="58" t="s">
        <v>64</v>
      </c>
      <c r="B60" s="57">
        <v>0.938479328</v>
      </c>
      <c r="C60" s="57">
        <v>0</v>
      </c>
      <c r="D60" s="18">
        <v>4.0894954579527469E-5</v>
      </c>
    </row>
    <row r="61" spans="1:244" s="62" customFormat="1">
      <c r="A61" s="58" t="s">
        <v>65</v>
      </c>
      <c r="B61" s="57">
        <v>22.1</v>
      </c>
      <c r="C61" s="57">
        <v>0</v>
      </c>
      <c r="D61" s="18">
        <v>9.6302440473953316E-4</v>
      </c>
    </row>
    <row r="62" spans="1:244" s="62" customFormat="1">
      <c r="A62" s="58" t="s">
        <v>66</v>
      </c>
      <c r="B62" s="57">
        <v>5.8900000000000006</v>
      </c>
      <c r="C62" s="57">
        <v>0</v>
      </c>
      <c r="D62" s="18">
        <v>2.5666125538080769E-4</v>
      </c>
    </row>
    <row r="63" spans="1:244" s="62" customFormat="1">
      <c r="A63" s="93" t="s">
        <v>67</v>
      </c>
      <c r="B63" s="94">
        <v>28.928479328000002</v>
      </c>
      <c r="C63" s="94">
        <v>0</v>
      </c>
      <c r="D63" s="95">
        <v>1.2605806146998683E-3</v>
      </c>
      <c r="E63" s="65"/>
      <c r="F63" s="64"/>
      <c r="G63" s="64"/>
      <c r="H63" s="24"/>
      <c r="I63" s="65"/>
      <c r="J63" s="64"/>
      <c r="K63" s="64"/>
      <c r="L63" s="24"/>
      <c r="M63" s="65"/>
      <c r="N63" s="64"/>
      <c r="O63" s="64"/>
      <c r="P63" s="24"/>
      <c r="Q63" s="65"/>
      <c r="R63" s="64"/>
      <c r="S63" s="64"/>
      <c r="T63" s="24"/>
      <c r="U63" s="65"/>
      <c r="V63" s="64"/>
      <c r="W63" s="64"/>
      <c r="X63" s="24"/>
      <c r="Y63" s="65"/>
      <c r="Z63" s="64"/>
      <c r="AA63" s="64"/>
      <c r="AB63" s="24"/>
      <c r="AC63" s="65"/>
      <c r="AD63" s="64"/>
      <c r="AE63" s="64"/>
      <c r="AF63" s="24"/>
      <c r="AG63" s="65"/>
      <c r="AH63" s="64"/>
      <c r="AI63" s="64"/>
      <c r="AJ63" s="24"/>
      <c r="AK63" s="65"/>
      <c r="AL63" s="64"/>
      <c r="AM63" s="64"/>
      <c r="AN63" s="24"/>
      <c r="AO63" s="65"/>
      <c r="AP63" s="64"/>
      <c r="AQ63" s="64"/>
      <c r="AR63" s="24"/>
      <c r="AS63" s="65"/>
      <c r="AT63" s="64"/>
      <c r="AU63" s="64"/>
      <c r="AV63" s="24"/>
      <c r="AW63" s="65"/>
      <c r="AX63" s="64"/>
      <c r="AY63" s="64"/>
      <c r="AZ63" s="24"/>
      <c r="BA63" s="65"/>
      <c r="BB63" s="64"/>
      <c r="BC63" s="64"/>
      <c r="BD63" s="24"/>
      <c r="BE63" s="65"/>
      <c r="BF63" s="64"/>
      <c r="BG63" s="64"/>
      <c r="BH63" s="24"/>
      <c r="BI63" s="65"/>
      <c r="BJ63" s="64"/>
      <c r="BK63" s="64"/>
      <c r="BL63" s="24"/>
      <c r="BM63" s="65"/>
      <c r="BN63" s="64"/>
      <c r="BO63" s="64"/>
      <c r="BP63" s="24"/>
      <c r="BQ63" s="65"/>
      <c r="BR63" s="64"/>
      <c r="BS63" s="64"/>
      <c r="BT63" s="24"/>
      <c r="BU63" s="65"/>
      <c r="BV63" s="64"/>
      <c r="BW63" s="64"/>
      <c r="BX63" s="24"/>
      <c r="BY63" s="65"/>
      <c r="BZ63" s="64"/>
      <c r="CA63" s="64"/>
      <c r="CB63" s="24"/>
      <c r="CC63" s="65"/>
      <c r="CD63" s="64"/>
      <c r="CE63" s="64"/>
      <c r="CF63" s="24"/>
      <c r="CG63" s="65"/>
      <c r="CH63" s="64"/>
      <c r="CI63" s="64"/>
      <c r="CJ63" s="24"/>
      <c r="CK63" s="65"/>
      <c r="CL63" s="64"/>
      <c r="CM63" s="64"/>
      <c r="CN63" s="24"/>
      <c r="CO63" s="65"/>
      <c r="CP63" s="64"/>
      <c r="CQ63" s="64"/>
      <c r="CR63" s="24"/>
      <c r="CS63" s="65"/>
      <c r="CT63" s="64"/>
      <c r="CU63" s="64"/>
      <c r="CV63" s="24"/>
      <c r="CW63" s="65"/>
      <c r="CX63" s="64"/>
      <c r="CY63" s="64"/>
      <c r="CZ63" s="24"/>
      <c r="DA63" s="65"/>
      <c r="DB63" s="64"/>
      <c r="DC63" s="64"/>
      <c r="DD63" s="24"/>
      <c r="DE63" s="65"/>
      <c r="DF63" s="64"/>
      <c r="DG63" s="64"/>
      <c r="DH63" s="24"/>
      <c r="DI63" s="65"/>
      <c r="DJ63" s="64"/>
      <c r="DK63" s="64"/>
      <c r="DL63" s="24"/>
      <c r="DM63" s="65"/>
      <c r="DN63" s="64"/>
      <c r="DO63" s="64"/>
      <c r="DP63" s="24"/>
      <c r="DQ63" s="65"/>
      <c r="DR63" s="64"/>
      <c r="DS63" s="64"/>
      <c r="DT63" s="24"/>
      <c r="DU63" s="65"/>
      <c r="DV63" s="64"/>
      <c r="DW63" s="64"/>
      <c r="DX63" s="24"/>
      <c r="DY63" s="65"/>
      <c r="DZ63" s="64"/>
      <c r="EA63" s="64"/>
      <c r="EB63" s="24"/>
      <c r="EC63" s="65"/>
      <c r="ED63" s="64"/>
      <c r="EE63" s="64"/>
      <c r="EF63" s="24"/>
      <c r="EG63" s="65"/>
      <c r="EH63" s="64"/>
      <c r="EI63" s="64"/>
      <c r="EJ63" s="24"/>
      <c r="EK63" s="65"/>
      <c r="EL63" s="64"/>
      <c r="EM63" s="64"/>
      <c r="EN63" s="24"/>
      <c r="EO63" s="65"/>
      <c r="EP63" s="64"/>
      <c r="EQ63" s="64"/>
      <c r="ER63" s="24"/>
      <c r="ES63" s="65"/>
      <c r="ET63" s="64"/>
      <c r="EU63" s="64"/>
      <c r="EV63" s="24"/>
      <c r="EW63" s="65"/>
      <c r="EX63" s="64"/>
      <c r="EY63" s="64"/>
      <c r="EZ63" s="24"/>
      <c r="FA63" s="65"/>
      <c r="FB63" s="64"/>
      <c r="FC63" s="64"/>
      <c r="FD63" s="24"/>
      <c r="FE63" s="65"/>
      <c r="FF63" s="64"/>
      <c r="FG63" s="64"/>
      <c r="FH63" s="24"/>
      <c r="FI63" s="65"/>
      <c r="FJ63" s="64"/>
      <c r="FK63" s="64"/>
      <c r="FL63" s="24"/>
      <c r="FM63" s="65"/>
      <c r="FN63" s="64"/>
      <c r="FO63" s="64"/>
      <c r="FP63" s="24"/>
      <c r="FQ63" s="65"/>
      <c r="FR63" s="64"/>
      <c r="FS63" s="64"/>
      <c r="FT63" s="24"/>
      <c r="FU63" s="65"/>
      <c r="FV63" s="64"/>
      <c r="FW63" s="64"/>
      <c r="FX63" s="24"/>
      <c r="FY63" s="65"/>
      <c r="FZ63" s="64"/>
      <c r="GA63" s="64"/>
      <c r="GB63" s="24"/>
      <c r="GC63" s="65"/>
      <c r="GD63" s="64"/>
      <c r="GE63" s="64"/>
      <c r="GF63" s="24"/>
      <c r="GG63" s="65"/>
      <c r="GH63" s="64"/>
      <c r="GI63" s="64"/>
      <c r="GJ63" s="24"/>
      <c r="GK63" s="65"/>
      <c r="GL63" s="64"/>
      <c r="GM63" s="64"/>
      <c r="GN63" s="24"/>
      <c r="GO63" s="65"/>
      <c r="GP63" s="64"/>
      <c r="GQ63" s="64"/>
      <c r="GR63" s="24"/>
      <c r="GS63" s="65"/>
      <c r="GT63" s="64"/>
      <c r="GU63" s="64"/>
      <c r="GV63" s="24"/>
      <c r="GW63" s="65"/>
      <c r="GX63" s="64"/>
      <c r="GY63" s="64"/>
      <c r="GZ63" s="24"/>
      <c r="HA63" s="65"/>
      <c r="HB63" s="64"/>
      <c r="HC63" s="64"/>
      <c r="HD63" s="24"/>
      <c r="HE63" s="65"/>
      <c r="HF63" s="64"/>
      <c r="HG63" s="64"/>
      <c r="HH63" s="24"/>
      <c r="HI63" s="65"/>
      <c r="HJ63" s="64"/>
      <c r="HK63" s="64"/>
      <c r="HL63" s="24"/>
      <c r="HM63" s="65"/>
      <c r="HN63" s="64"/>
      <c r="HO63" s="64"/>
      <c r="HP63" s="24"/>
      <c r="HQ63" s="65"/>
      <c r="HR63" s="64"/>
      <c r="HS63" s="64"/>
      <c r="HT63" s="24"/>
      <c r="HU63" s="65"/>
      <c r="HV63" s="64"/>
      <c r="HW63" s="64"/>
      <c r="HX63" s="24"/>
      <c r="HY63" s="65"/>
      <c r="HZ63" s="64"/>
      <c r="IA63" s="64"/>
      <c r="IB63" s="24"/>
      <c r="IC63" s="65"/>
      <c r="ID63" s="64"/>
      <c r="IE63" s="64"/>
      <c r="IF63" s="24"/>
      <c r="IG63" s="65"/>
      <c r="IH63" s="64"/>
      <c r="II63" s="64"/>
      <c r="IJ63" s="24"/>
    </row>
    <row r="64" spans="1:244" s="62" customFormat="1">
      <c r="A64" s="93" t="s">
        <v>68</v>
      </c>
      <c r="B64" s="94">
        <v>285.35847932799999</v>
      </c>
      <c r="C64" s="94">
        <v>0.03</v>
      </c>
      <c r="D64" s="95">
        <v>1.2434714013222877E-2</v>
      </c>
      <c r="E64" s="64"/>
      <c r="F64" s="64"/>
      <c r="G64" s="65"/>
      <c r="H64" s="64"/>
      <c r="I64" s="64"/>
      <c r="J64" s="64"/>
      <c r="K64" s="65"/>
      <c r="L64" s="64"/>
      <c r="M64" s="64"/>
      <c r="N64" s="64"/>
      <c r="O64" s="65"/>
      <c r="P64" s="64"/>
      <c r="Q64" s="64"/>
      <c r="R64" s="64"/>
      <c r="S64" s="65"/>
      <c r="T64" s="64"/>
      <c r="U64" s="64"/>
      <c r="V64" s="64"/>
      <c r="W64" s="65"/>
      <c r="X64" s="64"/>
      <c r="Y64" s="64"/>
      <c r="Z64" s="64"/>
      <c r="AA64" s="65"/>
      <c r="AB64" s="64"/>
      <c r="AC64" s="64"/>
      <c r="AD64" s="64"/>
      <c r="AE64" s="65"/>
      <c r="AF64" s="64"/>
      <c r="AG64" s="64"/>
      <c r="AH64" s="64"/>
      <c r="AI64" s="65"/>
      <c r="AJ64" s="64"/>
      <c r="AK64" s="64"/>
      <c r="AL64" s="64"/>
      <c r="AM64" s="65"/>
      <c r="AN64" s="64"/>
      <c r="AO64" s="64"/>
      <c r="AP64" s="64"/>
      <c r="AQ64" s="65"/>
      <c r="AR64" s="64"/>
      <c r="AS64" s="64"/>
      <c r="AT64" s="64"/>
      <c r="AU64" s="65"/>
      <c r="AV64" s="64"/>
      <c r="AW64" s="64"/>
      <c r="AX64" s="64"/>
      <c r="AY64" s="65"/>
      <c r="AZ64" s="64"/>
      <c r="BA64" s="64"/>
      <c r="BB64" s="64"/>
      <c r="BC64" s="65"/>
      <c r="BD64" s="64"/>
      <c r="BE64" s="64"/>
      <c r="BF64" s="64"/>
      <c r="BG64" s="65"/>
      <c r="BH64" s="64"/>
      <c r="BI64" s="64"/>
      <c r="BJ64" s="64"/>
      <c r="BK64" s="65"/>
      <c r="BL64" s="64"/>
      <c r="BM64" s="64"/>
      <c r="BN64" s="64"/>
      <c r="BO64" s="65"/>
      <c r="BP64" s="64"/>
      <c r="BQ64" s="64"/>
      <c r="BR64" s="64"/>
      <c r="BS64" s="65"/>
      <c r="BT64" s="64"/>
      <c r="BU64" s="64"/>
      <c r="BV64" s="64"/>
      <c r="BW64" s="65"/>
      <c r="BX64" s="64"/>
      <c r="BY64" s="64"/>
      <c r="BZ64" s="64"/>
      <c r="CA64" s="65"/>
      <c r="CB64" s="64"/>
      <c r="CC64" s="64"/>
      <c r="CD64" s="64"/>
      <c r="CE64" s="65"/>
      <c r="CF64" s="64"/>
      <c r="CG64" s="64"/>
      <c r="CH64" s="64"/>
      <c r="CI64" s="65"/>
      <c r="CJ64" s="64"/>
      <c r="CK64" s="64"/>
      <c r="CL64" s="64"/>
      <c r="CM64" s="65"/>
      <c r="CN64" s="64"/>
      <c r="CO64" s="64"/>
      <c r="CP64" s="64"/>
      <c r="CQ64" s="65"/>
      <c r="CR64" s="64"/>
      <c r="CS64" s="64"/>
      <c r="CT64" s="64"/>
      <c r="CU64" s="65"/>
      <c r="CV64" s="64"/>
      <c r="CW64" s="64"/>
      <c r="CX64" s="64"/>
      <c r="CY64" s="65"/>
      <c r="CZ64" s="64"/>
      <c r="DA64" s="64"/>
      <c r="DB64" s="64"/>
      <c r="DC64" s="65"/>
      <c r="DD64" s="64"/>
      <c r="DE64" s="64"/>
      <c r="DF64" s="64"/>
      <c r="DG64" s="65"/>
      <c r="DH64" s="64"/>
      <c r="DI64" s="64"/>
      <c r="DJ64" s="64"/>
      <c r="DK64" s="65"/>
      <c r="DL64" s="64"/>
      <c r="DM64" s="64"/>
      <c r="DN64" s="64"/>
      <c r="DO64" s="65"/>
      <c r="DP64" s="64"/>
      <c r="DQ64" s="64"/>
      <c r="DR64" s="64"/>
      <c r="DS64" s="65"/>
      <c r="DT64" s="64"/>
      <c r="DU64" s="64"/>
      <c r="DV64" s="64"/>
      <c r="DW64" s="65"/>
      <c r="DX64" s="64"/>
      <c r="DY64" s="64"/>
      <c r="DZ64" s="64"/>
      <c r="EA64" s="65"/>
      <c r="EB64" s="64"/>
      <c r="EC64" s="64"/>
      <c r="ED64" s="64"/>
      <c r="EE64" s="65"/>
      <c r="EF64" s="64"/>
      <c r="EG64" s="64"/>
      <c r="EH64" s="64"/>
      <c r="EI64" s="65"/>
      <c r="EJ64" s="64"/>
      <c r="EK64" s="64"/>
      <c r="EL64" s="64"/>
      <c r="EM64" s="65"/>
      <c r="EN64" s="64"/>
      <c r="EO64" s="64"/>
      <c r="EP64" s="64"/>
      <c r="EQ64" s="65"/>
      <c r="ER64" s="64"/>
      <c r="ES64" s="64"/>
      <c r="ET64" s="64"/>
      <c r="EU64" s="65"/>
      <c r="EV64" s="64"/>
      <c r="EW64" s="64"/>
      <c r="EX64" s="64"/>
      <c r="EY64" s="65"/>
      <c r="EZ64" s="64"/>
      <c r="FA64" s="64"/>
      <c r="FB64" s="64"/>
      <c r="FC64" s="65"/>
      <c r="FD64" s="64"/>
      <c r="FE64" s="64"/>
      <c r="FF64" s="64"/>
      <c r="FG64" s="65"/>
      <c r="FH64" s="64"/>
      <c r="FI64" s="64"/>
      <c r="FJ64" s="64"/>
      <c r="FK64" s="65"/>
      <c r="FL64" s="64"/>
      <c r="FM64" s="64"/>
      <c r="FN64" s="64"/>
      <c r="FO64" s="65"/>
      <c r="FP64" s="64"/>
      <c r="FQ64" s="64"/>
      <c r="FR64" s="64"/>
      <c r="FS64" s="65"/>
      <c r="FT64" s="64"/>
      <c r="FU64" s="64"/>
      <c r="FV64" s="64"/>
      <c r="FW64" s="65"/>
      <c r="FX64" s="64"/>
      <c r="FY64" s="64"/>
      <c r="FZ64" s="64"/>
      <c r="GA64" s="65"/>
      <c r="GB64" s="64"/>
      <c r="GC64" s="64"/>
      <c r="GD64" s="64"/>
      <c r="GE64" s="65"/>
      <c r="GF64" s="64"/>
      <c r="GG64" s="64"/>
      <c r="GH64" s="64"/>
      <c r="GI64" s="65"/>
      <c r="GJ64" s="64"/>
      <c r="GK64" s="64"/>
      <c r="GL64" s="64"/>
      <c r="GM64" s="65"/>
      <c r="GN64" s="64"/>
      <c r="GO64" s="64"/>
      <c r="GP64" s="64"/>
      <c r="GQ64" s="65"/>
      <c r="GR64" s="64"/>
      <c r="GS64" s="64"/>
      <c r="GT64" s="64"/>
      <c r="GU64" s="65"/>
      <c r="GV64" s="64"/>
      <c r="GW64" s="64"/>
      <c r="GX64" s="64"/>
      <c r="GY64" s="65"/>
      <c r="GZ64" s="64"/>
      <c r="HA64" s="64"/>
      <c r="HB64" s="64"/>
      <c r="HC64" s="65"/>
      <c r="HD64" s="64"/>
      <c r="HE64" s="64"/>
      <c r="HF64" s="64"/>
      <c r="HG64" s="65"/>
      <c r="HH64" s="64"/>
      <c r="HI64" s="64"/>
      <c r="HJ64" s="64"/>
      <c r="HK64" s="65"/>
      <c r="HL64" s="64"/>
      <c r="HM64" s="64"/>
      <c r="HN64" s="64"/>
      <c r="HO64" s="65"/>
      <c r="HP64" s="64"/>
      <c r="HQ64" s="64"/>
      <c r="HR64" s="64"/>
      <c r="HS64" s="65"/>
      <c r="HT64" s="64"/>
      <c r="HU64" s="64"/>
      <c r="HV64" s="64"/>
      <c r="HW64" s="65"/>
      <c r="HX64" s="64"/>
      <c r="HY64" s="64"/>
      <c r="HZ64" s="64"/>
      <c r="IA64" s="65"/>
      <c r="IB64" s="64"/>
      <c r="IC64" s="64"/>
      <c r="ID64" s="64"/>
      <c r="IE64" s="65"/>
      <c r="IF64" s="64"/>
      <c r="IG64" s="64"/>
      <c r="IH64" s="64"/>
    </row>
    <row r="65" spans="1:244" s="63" customFormat="1">
      <c r="A65" s="93" t="s">
        <v>69</v>
      </c>
      <c r="B65" s="94">
        <v>22890.465770469218</v>
      </c>
      <c r="C65" s="94">
        <v>3.4099999999999997</v>
      </c>
      <c r="D65" s="95">
        <v>0.99746955533107584</v>
      </c>
    </row>
    <row r="66" spans="1:244" s="62" customFormat="1">
      <c r="A66" s="55" t="s">
        <v>70</v>
      </c>
      <c r="B66" s="12"/>
      <c r="C66" s="12"/>
      <c r="D66" s="6"/>
    </row>
    <row r="67" spans="1:244" s="62" customFormat="1">
      <c r="A67" s="53" t="s">
        <v>71</v>
      </c>
      <c r="B67" s="57">
        <v>58.07</v>
      </c>
      <c r="C67" s="57">
        <v>0.01</v>
      </c>
      <c r="D67" s="18">
        <v>2.530444668924194E-3</v>
      </c>
    </row>
    <row r="68" spans="1:244" s="62" customFormat="1">
      <c r="A68" s="53" t="s">
        <v>72</v>
      </c>
      <c r="B68" s="57">
        <v>0</v>
      </c>
      <c r="C68" s="57">
        <v>0</v>
      </c>
      <c r="D68" s="18">
        <v>0</v>
      </c>
    </row>
    <row r="69" spans="1:244" s="62" customFormat="1">
      <c r="A69" s="53" t="s">
        <v>73</v>
      </c>
      <c r="B69" s="57">
        <v>0</v>
      </c>
      <c r="C69" s="57">
        <v>0</v>
      </c>
      <c r="D69" s="18">
        <v>0</v>
      </c>
    </row>
    <row r="70" spans="1:244" s="62" customFormat="1">
      <c r="A70" s="93" t="s">
        <v>74</v>
      </c>
      <c r="B70" s="94">
        <v>58.07</v>
      </c>
      <c r="C70" s="94">
        <v>0.01</v>
      </c>
      <c r="D70" s="95">
        <v>2.530444668924194E-3</v>
      </c>
      <c r="E70" s="65"/>
      <c r="F70" s="64"/>
      <c r="G70" s="64"/>
      <c r="H70" s="24"/>
      <c r="I70" s="65"/>
      <c r="J70" s="64"/>
      <c r="K70" s="64"/>
      <c r="L70" s="24"/>
      <c r="M70" s="65"/>
      <c r="N70" s="64"/>
      <c r="O70" s="64"/>
      <c r="P70" s="24"/>
      <c r="Q70" s="65"/>
      <c r="R70" s="64"/>
      <c r="S70" s="64"/>
      <c r="T70" s="24"/>
      <c r="U70" s="65"/>
      <c r="V70" s="64"/>
      <c r="W70" s="64"/>
      <c r="X70" s="24"/>
      <c r="Y70" s="65"/>
      <c r="Z70" s="64"/>
      <c r="AA70" s="64"/>
      <c r="AB70" s="24"/>
      <c r="AC70" s="65"/>
      <c r="AD70" s="64"/>
      <c r="AE70" s="64"/>
      <c r="AF70" s="24"/>
      <c r="AG70" s="65"/>
      <c r="AH70" s="64"/>
      <c r="AI70" s="64"/>
      <c r="AJ70" s="24"/>
      <c r="AK70" s="65"/>
      <c r="AL70" s="64"/>
      <c r="AM70" s="64"/>
      <c r="AN70" s="24"/>
      <c r="AO70" s="65"/>
      <c r="AP70" s="64"/>
      <c r="AQ70" s="64"/>
      <c r="AR70" s="24"/>
      <c r="AS70" s="65"/>
      <c r="AT70" s="64"/>
      <c r="AU70" s="64"/>
      <c r="AV70" s="24"/>
      <c r="AW70" s="65"/>
      <c r="AX70" s="64"/>
      <c r="AY70" s="64"/>
      <c r="AZ70" s="24"/>
      <c r="BA70" s="65"/>
      <c r="BB70" s="64"/>
      <c r="BC70" s="64"/>
      <c r="BD70" s="24"/>
      <c r="BE70" s="65"/>
      <c r="BF70" s="64"/>
      <c r="BG70" s="64"/>
      <c r="BH70" s="24"/>
      <c r="BI70" s="65"/>
      <c r="BJ70" s="64"/>
      <c r="BK70" s="64"/>
      <c r="BL70" s="24"/>
      <c r="BM70" s="65"/>
      <c r="BN70" s="64"/>
      <c r="BO70" s="64"/>
      <c r="BP70" s="24"/>
      <c r="BQ70" s="65"/>
      <c r="BR70" s="64"/>
      <c r="BS70" s="64"/>
      <c r="BT70" s="24"/>
      <c r="BU70" s="65"/>
      <c r="BV70" s="64"/>
      <c r="BW70" s="64"/>
      <c r="BX70" s="24"/>
      <c r="BY70" s="65"/>
      <c r="BZ70" s="64"/>
      <c r="CA70" s="64"/>
      <c r="CB70" s="24"/>
      <c r="CC70" s="65"/>
      <c r="CD70" s="64"/>
      <c r="CE70" s="64"/>
      <c r="CF70" s="24"/>
      <c r="CG70" s="65"/>
      <c r="CH70" s="64"/>
      <c r="CI70" s="64"/>
      <c r="CJ70" s="24"/>
      <c r="CK70" s="65"/>
      <c r="CL70" s="64"/>
      <c r="CM70" s="64"/>
      <c r="CN70" s="24"/>
      <c r="CO70" s="65"/>
      <c r="CP70" s="64"/>
      <c r="CQ70" s="64"/>
      <c r="CR70" s="24"/>
      <c r="CS70" s="65"/>
      <c r="CT70" s="64"/>
      <c r="CU70" s="64"/>
      <c r="CV70" s="24"/>
      <c r="CW70" s="65"/>
      <c r="CX70" s="64"/>
      <c r="CY70" s="64"/>
      <c r="CZ70" s="24"/>
      <c r="DA70" s="65"/>
      <c r="DB70" s="64"/>
      <c r="DC70" s="64"/>
      <c r="DD70" s="24"/>
      <c r="DE70" s="65"/>
      <c r="DF70" s="64"/>
      <c r="DG70" s="64"/>
      <c r="DH70" s="24"/>
      <c r="DI70" s="65"/>
      <c r="DJ70" s="64"/>
      <c r="DK70" s="64"/>
      <c r="DL70" s="24"/>
      <c r="DM70" s="65"/>
      <c r="DN70" s="64"/>
      <c r="DO70" s="64"/>
      <c r="DP70" s="24"/>
      <c r="DQ70" s="65"/>
      <c r="DR70" s="64"/>
      <c r="DS70" s="64"/>
      <c r="DT70" s="24"/>
      <c r="DU70" s="65"/>
      <c r="DV70" s="64"/>
      <c r="DW70" s="64"/>
      <c r="DX70" s="24"/>
      <c r="DY70" s="65"/>
      <c r="DZ70" s="64"/>
      <c r="EA70" s="64"/>
      <c r="EB70" s="24"/>
      <c r="EC70" s="65"/>
      <c r="ED70" s="64"/>
      <c r="EE70" s="64"/>
      <c r="EF70" s="24"/>
      <c r="EG70" s="65"/>
      <c r="EH70" s="64"/>
      <c r="EI70" s="64"/>
      <c r="EJ70" s="24"/>
      <c r="EK70" s="65"/>
      <c r="EL70" s="64"/>
      <c r="EM70" s="64"/>
      <c r="EN70" s="24"/>
      <c r="EO70" s="65"/>
      <c r="EP70" s="64"/>
      <c r="EQ70" s="64"/>
      <c r="ER70" s="24"/>
      <c r="ES70" s="65"/>
      <c r="ET70" s="64"/>
      <c r="EU70" s="64"/>
      <c r="EV70" s="24"/>
      <c r="EW70" s="65"/>
      <c r="EX70" s="64"/>
      <c r="EY70" s="64"/>
      <c r="EZ70" s="24"/>
      <c r="FA70" s="65"/>
      <c r="FB70" s="64"/>
      <c r="FC70" s="64"/>
      <c r="FD70" s="24"/>
      <c r="FE70" s="65"/>
      <c r="FF70" s="64"/>
      <c r="FG70" s="64"/>
      <c r="FH70" s="24"/>
      <c r="FI70" s="65"/>
      <c r="FJ70" s="64"/>
      <c r="FK70" s="64"/>
      <c r="FL70" s="24"/>
      <c r="FM70" s="65"/>
      <c r="FN70" s="64"/>
      <c r="FO70" s="64"/>
      <c r="FP70" s="24"/>
      <c r="FQ70" s="65"/>
      <c r="FR70" s="64"/>
      <c r="FS70" s="64"/>
      <c r="FT70" s="24"/>
      <c r="FU70" s="65"/>
      <c r="FV70" s="64"/>
      <c r="FW70" s="64"/>
      <c r="FX70" s="24"/>
      <c r="FY70" s="65"/>
      <c r="FZ70" s="64"/>
      <c r="GA70" s="64"/>
      <c r="GB70" s="24"/>
      <c r="GC70" s="65"/>
      <c r="GD70" s="64"/>
      <c r="GE70" s="64"/>
      <c r="GF70" s="24"/>
      <c r="GG70" s="65"/>
      <c r="GH70" s="64"/>
      <c r="GI70" s="64"/>
      <c r="GJ70" s="24"/>
      <c r="GK70" s="65"/>
      <c r="GL70" s="64"/>
      <c r="GM70" s="64"/>
      <c r="GN70" s="24"/>
      <c r="GO70" s="65"/>
      <c r="GP70" s="64"/>
      <c r="GQ70" s="64"/>
      <c r="GR70" s="24"/>
      <c r="GS70" s="65"/>
      <c r="GT70" s="64"/>
      <c r="GU70" s="64"/>
      <c r="GV70" s="24"/>
      <c r="GW70" s="65"/>
      <c r="GX70" s="64"/>
      <c r="GY70" s="64"/>
      <c r="GZ70" s="24"/>
      <c r="HA70" s="65"/>
      <c r="HB70" s="64"/>
      <c r="HC70" s="64"/>
      <c r="HD70" s="24"/>
      <c r="HE70" s="65"/>
      <c r="HF70" s="64"/>
      <c r="HG70" s="64"/>
      <c r="HH70" s="24"/>
      <c r="HI70" s="65"/>
      <c r="HJ70" s="64"/>
      <c r="HK70" s="64"/>
      <c r="HL70" s="24"/>
      <c r="HM70" s="65"/>
      <c r="HN70" s="64"/>
      <c r="HO70" s="64"/>
      <c r="HP70" s="24"/>
      <c r="HQ70" s="65"/>
      <c r="HR70" s="64"/>
      <c r="HS70" s="64"/>
      <c r="HT70" s="24"/>
      <c r="HU70" s="65"/>
      <c r="HV70" s="64"/>
      <c r="HW70" s="64"/>
      <c r="HX70" s="24"/>
      <c r="HY70" s="65"/>
      <c r="HZ70" s="64"/>
      <c r="IA70" s="64"/>
      <c r="IB70" s="24"/>
      <c r="IC70" s="65"/>
      <c r="ID70" s="64"/>
      <c r="IE70" s="64"/>
      <c r="IF70" s="24"/>
      <c r="IG70" s="65"/>
      <c r="IH70" s="64"/>
      <c r="II70" s="64"/>
      <c r="IJ70" s="24"/>
    </row>
    <row r="71" spans="1:244" s="23" customFormat="1" ht="13.5" thickBot="1">
      <c r="A71" s="66" t="s">
        <v>75</v>
      </c>
      <c r="B71" s="67">
        <v>22948.535770469218</v>
      </c>
      <c r="C71" s="67">
        <v>3.4199999999999995</v>
      </c>
      <c r="D71" s="27">
        <v>1</v>
      </c>
    </row>
    <row r="72" spans="1:244">
      <c r="A72" s="68" t="s">
        <v>216</v>
      </c>
      <c r="D72" s="2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92" customWidth="1"/>
    <col min="2" max="3" width="12" style="92" customWidth="1"/>
    <col min="4" max="5" width="16.375" style="92" customWidth="1"/>
    <col min="6" max="256" width="9" style="92"/>
    <col min="257" max="257" width="30.75" style="92" customWidth="1"/>
    <col min="258" max="259" width="12" style="92" customWidth="1"/>
    <col min="260" max="261" width="16.375" style="92" customWidth="1"/>
    <col min="262" max="512" width="9" style="92"/>
    <col min="513" max="513" width="30.75" style="92" customWidth="1"/>
    <col min="514" max="515" width="12" style="92" customWidth="1"/>
    <col min="516" max="517" width="16.375" style="92" customWidth="1"/>
    <col min="518" max="768" width="9" style="92"/>
    <col min="769" max="769" width="30.75" style="92" customWidth="1"/>
    <col min="770" max="771" width="12" style="92" customWidth="1"/>
    <col min="772" max="773" width="16.375" style="92" customWidth="1"/>
    <col min="774" max="1024" width="9" style="92"/>
    <col min="1025" max="1025" width="30.75" style="92" customWidth="1"/>
    <col min="1026" max="1027" width="12" style="92" customWidth="1"/>
    <col min="1028" max="1029" width="16.375" style="92" customWidth="1"/>
    <col min="1030" max="1280" width="9" style="92"/>
    <col min="1281" max="1281" width="30.75" style="92" customWidth="1"/>
    <col min="1282" max="1283" width="12" style="92" customWidth="1"/>
    <col min="1284" max="1285" width="16.375" style="92" customWidth="1"/>
    <col min="1286" max="1536" width="9" style="92"/>
    <col min="1537" max="1537" width="30.75" style="92" customWidth="1"/>
    <col min="1538" max="1539" width="12" style="92" customWidth="1"/>
    <col min="1540" max="1541" width="16.375" style="92" customWidth="1"/>
    <col min="1542" max="1792" width="9" style="92"/>
    <col min="1793" max="1793" width="30.75" style="92" customWidth="1"/>
    <col min="1794" max="1795" width="12" style="92" customWidth="1"/>
    <col min="1796" max="1797" width="16.375" style="92" customWidth="1"/>
    <col min="1798" max="2048" width="9" style="92"/>
    <col min="2049" max="2049" width="30.75" style="92" customWidth="1"/>
    <col min="2050" max="2051" width="12" style="92" customWidth="1"/>
    <col min="2052" max="2053" width="16.375" style="92" customWidth="1"/>
    <col min="2054" max="2304" width="9" style="92"/>
    <col min="2305" max="2305" width="30.75" style="92" customWidth="1"/>
    <col min="2306" max="2307" width="12" style="92" customWidth="1"/>
    <col min="2308" max="2309" width="16.375" style="92" customWidth="1"/>
    <col min="2310" max="2560" width="9" style="92"/>
    <col min="2561" max="2561" width="30.75" style="92" customWidth="1"/>
    <col min="2562" max="2563" width="12" style="92" customWidth="1"/>
    <col min="2564" max="2565" width="16.375" style="92" customWidth="1"/>
    <col min="2566" max="2816" width="9" style="92"/>
    <col min="2817" max="2817" width="30.75" style="92" customWidth="1"/>
    <col min="2818" max="2819" width="12" style="92" customWidth="1"/>
    <col min="2820" max="2821" width="16.375" style="92" customWidth="1"/>
    <col min="2822" max="3072" width="9" style="92"/>
    <col min="3073" max="3073" width="30.75" style="92" customWidth="1"/>
    <col min="3074" max="3075" width="12" style="92" customWidth="1"/>
    <col min="3076" max="3077" width="16.375" style="92" customWidth="1"/>
    <col min="3078" max="3328" width="9" style="92"/>
    <col min="3329" max="3329" width="30.75" style="92" customWidth="1"/>
    <col min="3330" max="3331" width="12" style="92" customWidth="1"/>
    <col min="3332" max="3333" width="16.375" style="92" customWidth="1"/>
    <col min="3334" max="3584" width="9" style="92"/>
    <col min="3585" max="3585" width="30.75" style="92" customWidth="1"/>
    <col min="3586" max="3587" width="12" style="92" customWidth="1"/>
    <col min="3588" max="3589" width="16.375" style="92" customWidth="1"/>
    <col min="3590" max="3840" width="9" style="92"/>
    <col min="3841" max="3841" width="30.75" style="92" customWidth="1"/>
    <col min="3842" max="3843" width="12" style="92" customWidth="1"/>
    <col min="3844" max="3845" width="16.375" style="92" customWidth="1"/>
    <col min="3846" max="4096" width="9" style="92"/>
    <col min="4097" max="4097" width="30.75" style="92" customWidth="1"/>
    <col min="4098" max="4099" width="12" style="92" customWidth="1"/>
    <col min="4100" max="4101" width="16.375" style="92" customWidth="1"/>
    <col min="4102" max="4352" width="9" style="92"/>
    <col min="4353" max="4353" width="30.75" style="92" customWidth="1"/>
    <col min="4354" max="4355" width="12" style="92" customWidth="1"/>
    <col min="4356" max="4357" width="16.375" style="92" customWidth="1"/>
    <col min="4358" max="4608" width="9" style="92"/>
    <col min="4609" max="4609" width="30.75" style="92" customWidth="1"/>
    <col min="4610" max="4611" width="12" style="92" customWidth="1"/>
    <col min="4612" max="4613" width="16.375" style="92" customWidth="1"/>
    <col min="4614" max="4864" width="9" style="92"/>
    <col min="4865" max="4865" width="30.75" style="92" customWidth="1"/>
    <col min="4866" max="4867" width="12" style="92" customWidth="1"/>
    <col min="4868" max="4869" width="16.375" style="92" customWidth="1"/>
    <col min="4870" max="5120" width="9" style="92"/>
    <col min="5121" max="5121" width="30.75" style="92" customWidth="1"/>
    <col min="5122" max="5123" width="12" style="92" customWidth="1"/>
    <col min="5124" max="5125" width="16.375" style="92" customWidth="1"/>
    <col min="5126" max="5376" width="9" style="92"/>
    <col min="5377" max="5377" width="30.75" style="92" customWidth="1"/>
    <col min="5378" max="5379" width="12" style="92" customWidth="1"/>
    <col min="5380" max="5381" width="16.375" style="92" customWidth="1"/>
    <col min="5382" max="5632" width="9" style="92"/>
    <col min="5633" max="5633" width="30.75" style="92" customWidth="1"/>
    <col min="5634" max="5635" width="12" style="92" customWidth="1"/>
    <col min="5636" max="5637" width="16.375" style="92" customWidth="1"/>
    <col min="5638" max="5888" width="9" style="92"/>
    <col min="5889" max="5889" width="30.75" style="92" customWidth="1"/>
    <col min="5890" max="5891" width="12" style="92" customWidth="1"/>
    <col min="5892" max="5893" width="16.375" style="92" customWidth="1"/>
    <col min="5894" max="6144" width="9" style="92"/>
    <col min="6145" max="6145" width="30.75" style="92" customWidth="1"/>
    <col min="6146" max="6147" width="12" style="92" customWidth="1"/>
    <col min="6148" max="6149" width="16.375" style="92" customWidth="1"/>
    <col min="6150" max="6400" width="9" style="92"/>
    <col min="6401" max="6401" width="30.75" style="92" customWidth="1"/>
    <col min="6402" max="6403" width="12" style="92" customWidth="1"/>
    <col min="6404" max="6405" width="16.375" style="92" customWidth="1"/>
    <col min="6406" max="6656" width="9" style="92"/>
    <col min="6657" max="6657" width="30.75" style="92" customWidth="1"/>
    <col min="6658" max="6659" width="12" style="92" customWidth="1"/>
    <col min="6660" max="6661" width="16.375" style="92" customWidth="1"/>
    <col min="6662" max="6912" width="9" style="92"/>
    <col min="6913" max="6913" width="30.75" style="92" customWidth="1"/>
    <col min="6914" max="6915" width="12" style="92" customWidth="1"/>
    <col min="6916" max="6917" width="16.375" style="92" customWidth="1"/>
    <col min="6918" max="7168" width="9" style="92"/>
    <col min="7169" max="7169" width="30.75" style="92" customWidth="1"/>
    <col min="7170" max="7171" width="12" style="92" customWidth="1"/>
    <col min="7172" max="7173" width="16.375" style="92" customWidth="1"/>
    <col min="7174" max="7424" width="9" style="92"/>
    <col min="7425" max="7425" width="30.75" style="92" customWidth="1"/>
    <col min="7426" max="7427" width="12" style="92" customWidth="1"/>
    <col min="7428" max="7429" width="16.375" style="92" customWidth="1"/>
    <col min="7430" max="7680" width="9" style="92"/>
    <col min="7681" max="7681" width="30.75" style="92" customWidth="1"/>
    <col min="7682" max="7683" width="12" style="92" customWidth="1"/>
    <col min="7684" max="7685" width="16.375" style="92" customWidth="1"/>
    <col min="7686" max="7936" width="9" style="92"/>
    <col min="7937" max="7937" width="30.75" style="92" customWidth="1"/>
    <col min="7938" max="7939" width="12" style="92" customWidth="1"/>
    <col min="7940" max="7941" width="16.375" style="92" customWidth="1"/>
    <col min="7942" max="8192" width="9" style="92"/>
    <col min="8193" max="8193" width="30.75" style="92" customWidth="1"/>
    <col min="8194" max="8195" width="12" style="92" customWidth="1"/>
    <col min="8196" max="8197" width="16.375" style="92" customWidth="1"/>
    <col min="8198" max="8448" width="9" style="92"/>
    <col min="8449" max="8449" width="30.75" style="92" customWidth="1"/>
    <col min="8450" max="8451" width="12" style="92" customWidth="1"/>
    <col min="8452" max="8453" width="16.375" style="92" customWidth="1"/>
    <col min="8454" max="8704" width="9" style="92"/>
    <col min="8705" max="8705" width="30.75" style="92" customWidth="1"/>
    <col min="8706" max="8707" width="12" style="92" customWidth="1"/>
    <col min="8708" max="8709" width="16.375" style="92" customWidth="1"/>
    <col min="8710" max="8960" width="9" style="92"/>
    <col min="8961" max="8961" width="30.75" style="92" customWidth="1"/>
    <col min="8962" max="8963" width="12" style="92" customWidth="1"/>
    <col min="8964" max="8965" width="16.375" style="92" customWidth="1"/>
    <col min="8966" max="9216" width="9" style="92"/>
    <col min="9217" max="9217" width="30.75" style="92" customWidth="1"/>
    <col min="9218" max="9219" width="12" style="92" customWidth="1"/>
    <col min="9220" max="9221" width="16.375" style="92" customWidth="1"/>
    <col min="9222" max="9472" width="9" style="92"/>
    <col min="9473" max="9473" width="30.75" style="92" customWidth="1"/>
    <col min="9474" max="9475" width="12" style="92" customWidth="1"/>
    <col min="9476" max="9477" width="16.375" style="92" customWidth="1"/>
    <col min="9478" max="9728" width="9" style="92"/>
    <col min="9729" max="9729" width="30.75" style="92" customWidth="1"/>
    <col min="9730" max="9731" width="12" style="92" customWidth="1"/>
    <col min="9732" max="9733" width="16.375" style="92" customWidth="1"/>
    <col min="9734" max="9984" width="9" style="92"/>
    <col min="9985" max="9985" width="30.75" style="92" customWidth="1"/>
    <col min="9986" max="9987" width="12" style="92" customWidth="1"/>
    <col min="9988" max="9989" width="16.375" style="92" customWidth="1"/>
    <col min="9990" max="10240" width="9" style="92"/>
    <col min="10241" max="10241" width="30.75" style="92" customWidth="1"/>
    <col min="10242" max="10243" width="12" style="92" customWidth="1"/>
    <col min="10244" max="10245" width="16.375" style="92" customWidth="1"/>
    <col min="10246" max="10496" width="9" style="92"/>
    <col min="10497" max="10497" width="30.75" style="92" customWidth="1"/>
    <col min="10498" max="10499" width="12" style="92" customWidth="1"/>
    <col min="10500" max="10501" width="16.375" style="92" customWidth="1"/>
    <col min="10502" max="10752" width="9" style="92"/>
    <col min="10753" max="10753" width="30.75" style="92" customWidth="1"/>
    <col min="10754" max="10755" width="12" style="92" customWidth="1"/>
    <col min="10756" max="10757" width="16.375" style="92" customWidth="1"/>
    <col min="10758" max="11008" width="9" style="92"/>
    <col min="11009" max="11009" width="30.75" style="92" customWidth="1"/>
    <col min="11010" max="11011" width="12" style="92" customWidth="1"/>
    <col min="11012" max="11013" width="16.375" style="92" customWidth="1"/>
    <col min="11014" max="11264" width="9" style="92"/>
    <col min="11265" max="11265" width="30.75" style="92" customWidth="1"/>
    <col min="11266" max="11267" width="12" style="92" customWidth="1"/>
    <col min="11268" max="11269" width="16.375" style="92" customWidth="1"/>
    <col min="11270" max="11520" width="9" style="92"/>
    <col min="11521" max="11521" width="30.75" style="92" customWidth="1"/>
    <col min="11522" max="11523" width="12" style="92" customWidth="1"/>
    <col min="11524" max="11525" width="16.375" style="92" customWidth="1"/>
    <col min="11526" max="11776" width="9" style="92"/>
    <col min="11777" max="11777" width="30.75" style="92" customWidth="1"/>
    <col min="11778" max="11779" width="12" style="92" customWidth="1"/>
    <col min="11780" max="11781" width="16.375" style="92" customWidth="1"/>
    <col min="11782" max="12032" width="9" style="92"/>
    <col min="12033" max="12033" width="30.75" style="92" customWidth="1"/>
    <col min="12034" max="12035" width="12" style="92" customWidth="1"/>
    <col min="12036" max="12037" width="16.375" style="92" customWidth="1"/>
    <col min="12038" max="12288" width="9" style="92"/>
    <col min="12289" max="12289" width="30.75" style="92" customWidth="1"/>
    <col min="12290" max="12291" width="12" style="92" customWidth="1"/>
    <col min="12292" max="12293" width="16.375" style="92" customWidth="1"/>
    <col min="12294" max="12544" width="9" style="92"/>
    <col min="12545" max="12545" width="30.75" style="92" customWidth="1"/>
    <col min="12546" max="12547" width="12" style="92" customWidth="1"/>
    <col min="12548" max="12549" width="16.375" style="92" customWidth="1"/>
    <col min="12550" max="12800" width="9" style="92"/>
    <col min="12801" max="12801" width="30.75" style="92" customWidth="1"/>
    <col min="12802" max="12803" width="12" style="92" customWidth="1"/>
    <col min="12804" max="12805" width="16.375" style="92" customWidth="1"/>
    <col min="12806" max="13056" width="9" style="92"/>
    <col min="13057" max="13057" width="30.75" style="92" customWidth="1"/>
    <col min="13058" max="13059" width="12" style="92" customWidth="1"/>
    <col min="13060" max="13061" width="16.375" style="92" customWidth="1"/>
    <col min="13062" max="13312" width="9" style="92"/>
    <col min="13313" max="13313" width="30.75" style="92" customWidth="1"/>
    <col min="13314" max="13315" width="12" style="92" customWidth="1"/>
    <col min="13316" max="13317" width="16.375" style="92" customWidth="1"/>
    <col min="13318" max="13568" width="9" style="92"/>
    <col min="13569" max="13569" width="30.75" style="92" customWidth="1"/>
    <col min="13570" max="13571" width="12" style="92" customWidth="1"/>
    <col min="13572" max="13573" width="16.375" style="92" customWidth="1"/>
    <col min="13574" max="13824" width="9" style="92"/>
    <col min="13825" max="13825" width="30.75" style="92" customWidth="1"/>
    <col min="13826" max="13827" width="12" style="92" customWidth="1"/>
    <col min="13828" max="13829" width="16.375" style="92" customWidth="1"/>
    <col min="13830" max="14080" width="9" style="92"/>
    <col min="14081" max="14081" width="30.75" style="92" customWidth="1"/>
    <col min="14082" max="14083" width="12" style="92" customWidth="1"/>
    <col min="14084" max="14085" width="16.375" style="92" customWidth="1"/>
    <col min="14086" max="14336" width="9" style="92"/>
    <col min="14337" max="14337" width="30.75" style="92" customWidth="1"/>
    <col min="14338" max="14339" width="12" style="92" customWidth="1"/>
    <col min="14340" max="14341" width="16.375" style="92" customWidth="1"/>
    <col min="14342" max="14592" width="9" style="92"/>
    <col min="14593" max="14593" width="30.75" style="92" customWidth="1"/>
    <col min="14594" max="14595" width="12" style="92" customWidth="1"/>
    <col min="14596" max="14597" width="16.375" style="92" customWidth="1"/>
    <col min="14598" max="14848" width="9" style="92"/>
    <col min="14849" max="14849" width="30.75" style="92" customWidth="1"/>
    <col min="14850" max="14851" width="12" style="92" customWidth="1"/>
    <col min="14852" max="14853" width="16.375" style="92" customWidth="1"/>
    <col min="14854" max="15104" width="9" style="92"/>
    <col min="15105" max="15105" width="30.75" style="92" customWidth="1"/>
    <col min="15106" max="15107" width="12" style="92" customWidth="1"/>
    <col min="15108" max="15109" width="16.375" style="92" customWidth="1"/>
    <col min="15110" max="15360" width="9" style="92"/>
    <col min="15361" max="15361" width="30.75" style="92" customWidth="1"/>
    <col min="15362" max="15363" width="12" style="92" customWidth="1"/>
    <col min="15364" max="15365" width="16.375" style="92" customWidth="1"/>
    <col min="15366" max="15616" width="9" style="92"/>
    <col min="15617" max="15617" width="30.75" style="92" customWidth="1"/>
    <col min="15618" max="15619" width="12" style="92" customWidth="1"/>
    <col min="15620" max="15621" width="16.375" style="92" customWidth="1"/>
    <col min="15622" max="15872" width="9" style="92"/>
    <col min="15873" max="15873" width="30.75" style="92" customWidth="1"/>
    <col min="15874" max="15875" width="12" style="92" customWidth="1"/>
    <col min="15876" max="15877" width="16.375" style="92" customWidth="1"/>
    <col min="15878" max="16128" width="9" style="92"/>
    <col min="16129" max="16129" width="30.75" style="92" customWidth="1"/>
    <col min="16130" max="16131" width="12" style="92" customWidth="1"/>
    <col min="16132" max="16133" width="16.375" style="92" customWidth="1"/>
    <col min="16134" max="16384" width="9" style="92"/>
  </cols>
  <sheetData>
    <row r="1" spans="1:6">
      <c r="A1" s="138" t="s">
        <v>177</v>
      </c>
      <c r="B1" s="137"/>
      <c r="C1" s="137"/>
      <c r="D1" s="137"/>
      <c r="E1" s="137"/>
      <c r="F1" s="137"/>
    </row>
    <row r="2" spans="1:6">
      <c r="A2" s="138" t="s">
        <v>178</v>
      </c>
      <c r="B2" s="137"/>
      <c r="C2" s="137"/>
      <c r="D2" s="137"/>
      <c r="E2" s="137"/>
      <c r="F2" s="137"/>
    </row>
    <row r="3" spans="1:6">
      <c r="A3" s="138" t="s">
        <v>219</v>
      </c>
      <c r="B3" s="137"/>
      <c r="C3" s="137"/>
      <c r="D3" s="137"/>
      <c r="E3" s="137"/>
      <c r="F3" s="137"/>
    </row>
    <row r="4" spans="1:6">
      <c r="A4" s="96" t="s">
        <v>80</v>
      </c>
      <c r="B4" s="138" t="s">
        <v>81</v>
      </c>
      <c r="C4" s="137"/>
      <c r="D4" s="137"/>
      <c r="E4" s="137"/>
      <c r="F4" s="137"/>
    </row>
    <row r="5" spans="1:6">
      <c r="A5" s="96" t="s">
        <v>220</v>
      </c>
      <c r="B5" s="138" t="s">
        <v>181</v>
      </c>
      <c r="C5" s="137"/>
      <c r="D5" s="137"/>
      <c r="E5" s="137"/>
      <c r="F5" s="137"/>
    </row>
    <row r="6" spans="1:6">
      <c r="A6" s="96" t="s">
        <v>221</v>
      </c>
      <c r="B6" s="88" t="s">
        <v>150</v>
      </c>
    </row>
    <row r="7" spans="1:6">
      <c r="A7" s="97" t="s">
        <v>8</v>
      </c>
      <c r="B7" s="97" t="s">
        <v>86</v>
      </c>
      <c r="C7" s="97" t="s">
        <v>87</v>
      </c>
      <c r="D7" s="97" t="s">
        <v>183</v>
      </c>
      <c r="E7" s="97" t="s">
        <v>184</v>
      </c>
    </row>
    <row r="8" spans="1:6">
      <c r="A8" s="138" t="s">
        <v>185</v>
      </c>
      <c r="B8" s="137"/>
      <c r="C8" s="137"/>
      <c r="D8" s="137"/>
      <c r="E8" s="137"/>
    </row>
    <row r="9" spans="1:6">
      <c r="A9" s="88" t="s">
        <v>90</v>
      </c>
      <c r="B9" s="90">
        <v>0</v>
      </c>
      <c r="C9" s="90">
        <v>0</v>
      </c>
      <c r="D9" s="90">
        <v>0</v>
      </c>
      <c r="E9" s="90">
        <v>0</v>
      </c>
    </row>
    <row r="10" spans="1:6">
      <c r="A10" s="88" t="s">
        <v>91</v>
      </c>
      <c r="B10" s="90">
        <v>0</v>
      </c>
      <c r="C10" s="90">
        <v>0</v>
      </c>
      <c r="D10" s="90">
        <v>0</v>
      </c>
      <c r="E10" s="90">
        <v>0</v>
      </c>
    </row>
    <row r="11" spans="1:6">
      <c r="A11" s="88" t="s">
        <v>92</v>
      </c>
    </row>
    <row r="12" spans="1:6">
      <c r="A12" s="88" t="s">
        <v>93</v>
      </c>
      <c r="B12" s="90">
        <v>0</v>
      </c>
      <c r="C12" s="90">
        <v>0</v>
      </c>
      <c r="D12" s="90">
        <v>0</v>
      </c>
      <c r="E12" s="90">
        <v>0</v>
      </c>
    </row>
    <row r="13" spans="1:6">
      <c r="A13" s="88" t="s">
        <v>94</v>
      </c>
      <c r="B13" s="90">
        <v>0</v>
      </c>
      <c r="C13" s="90">
        <v>0</v>
      </c>
      <c r="D13" s="90">
        <v>0</v>
      </c>
      <c r="E13" s="90">
        <v>0</v>
      </c>
    </row>
    <row r="14" spans="1:6">
      <c r="A14" s="88" t="s">
        <v>95</v>
      </c>
      <c r="B14" s="90">
        <v>0</v>
      </c>
      <c r="C14" s="90">
        <v>0</v>
      </c>
      <c r="D14" s="90">
        <v>0</v>
      </c>
      <c r="E14" s="90">
        <v>0</v>
      </c>
    </row>
    <row r="15" spans="1:6">
      <c r="A15" s="88" t="s">
        <v>96</v>
      </c>
      <c r="B15" s="90">
        <v>0</v>
      </c>
      <c r="C15" s="90">
        <v>0</v>
      </c>
      <c r="D15" s="90">
        <v>0</v>
      </c>
      <c r="E15" s="90">
        <v>0</v>
      </c>
    </row>
    <row r="16" spans="1:6">
      <c r="A16" s="88" t="s">
        <v>151</v>
      </c>
      <c r="B16" s="90">
        <v>14612.5</v>
      </c>
      <c r="C16" s="90">
        <v>2.1920999999999999</v>
      </c>
      <c r="D16" s="90">
        <v>69.31</v>
      </c>
      <c r="E16" s="90">
        <v>67.959999999999994</v>
      </c>
    </row>
    <row r="17" spans="1:5">
      <c r="A17" s="88" t="s">
        <v>98</v>
      </c>
      <c r="B17" s="90">
        <v>52.8</v>
      </c>
      <c r="C17" s="90">
        <v>7.92E-3</v>
      </c>
      <c r="D17" s="90">
        <v>0.25</v>
      </c>
      <c r="E17" s="90">
        <v>0.25</v>
      </c>
    </row>
    <row r="18" spans="1:5">
      <c r="A18" s="88" t="s">
        <v>152</v>
      </c>
      <c r="B18" s="90">
        <v>0</v>
      </c>
      <c r="C18" s="90">
        <v>0</v>
      </c>
      <c r="D18" s="90">
        <v>0</v>
      </c>
      <c r="E18" s="90">
        <v>0</v>
      </c>
    </row>
    <row r="19" spans="1:5">
      <c r="A19" s="88" t="s">
        <v>100</v>
      </c>
      <c r="B19" s="90">
        <v>0</v>
      </c>
      <c r="C19" s="90">
        <v>0</v>
      </c>
      <c r="D19" s="90">
        <v>0</v>
      </c>
      <c r="E19" s="90">
        <v>0</v>
      </c>
    </row>
    <row r="20" spans="1:5">
      <c r="A20" s="88" t="s">
        <v>101</v>
      </c>
      <c r="B20" s="90">
        <v>0</v>
      </c>
      <c r="C20" s="90">
        <v>0</v>
      </c>
      <c r="D20" s="90">
        <v>0</v>
      </c>
      <c r="E20" s="90">
        <v>0</v>
      </c>
    </row>
    <row r="21" spans="1:5">
      <c r="A21" s="88" t="s">
        <v>153</v>
      </c>
      <c r="B21" s="90">
        <v>0</v>
      </c>
      <c r="C21" s="90">
        <v>0</v>
      </c>
      <c r="D21" s="90">
        <v>0</v>
      </c>
      <c r="E21" s="90">
        <v>0</v>
      </c>
    </row>
    <row r="22" spans="1:5">
      <c r="A22" s="88" t="s">
        <v>154</v>
      </c>
    </row>
    <row r="23" spans="1:5">
      <c r="A23" s="88" t="s">
        <v>155</v>
      </c>
      <c r="B23" s="90">
        <v>0</v>
      </c>
      <c r="C23" s="90">
        <v>0</v>
      </c>
      <c r="D23" s="90">
        <v>0</v>
      </c>
      <c r="E23" s="90">
        <v>0</v>
      </c>
    </row>
    <row r="24" spans="1:5">
      <c r="A24" s="88" t="s">
        <v>156</v>
      </c>
      <c r="B24" s="90">
        <v>0</v>
      </c>
      <c r="C24" s="90">
        <v>0</v>
      </c>
      <c r="D24" s="90">
        <v>0</v>
      </c>
      <c r="E24" s="90">
        <v>0</v>
      </c>
    </row>
    <row r="25" spans="1:5">
      <c r="A25" s="88" t="s">
        <v>157</v>
      </c>
      <c r="B25" s="90">
        <v>3066</v>
      </c>
      <c r="C25" s="90">
        <v>0.45994000000000002</v>
      </c>
      <c r="D25" s="90">
        <v>14.54</v>
      </c>
      <c r="E25" s="90">
        <v>14.26</v>
      </c>
    </row>
    <row r="26" spans="1:5">
      <c r="A26" s="88" t="s">
        <v>158</v>
      </c>
      <c r="B26" s="90">
        <v>2520</v>
      </c>
      <c r="C26" s="90">
        <v>0.37803999999999999</v>
      </c>
      <c r="D26" s="90">
        <v>11.95</v>
      </c>
      <c r="E26" s="90">
        <v>11.72</v>
      </c>
    </row>
    <row r="27" spans="1:5">
      <c r="A27" s="96" t="s">
        <v>186</v>
      </c>
      <c r="B27" s="98">
        <v>20251.3</v>
      </c>
      <c r="C27" s="98">
        <v>3.0379999999999998</v>
      </c>
      <c r="D27" s="98">
        <v>96.05</v>
      </c>
      <c r="E27" s="98">
        <v>94.19</v>
      </c>
    </row>
    <row r="28" spans="1:5">
      <c r="A28" s="138" t="s">
        <v>39</v>
      </c>
      <c r="B28" s="137"/>
      <c r="C28" s="137"/>
      <c r="D28" s="137"/>
      <c r="E28" s="137"/>
    </row>
    <row r="29" spans="1:5">
      <c r="A29" s="88" t="s">
        <v>159</v>
      </c>
      <c r="B29" s="90">
        <v>0</v>
      </c>
      <c r="C29" s="90">
        <v>0</v>
      </c>
      <c r="D29" s="90">
        <v>0</v>
      </c>
      <c r="E29" s="90">
        <v>0</v>
      </c>
    </row>
    <row r="30" spans="1:5">
      <c r="A30" s="88" t="s">
        <v>160</v>
      </c>
      <c r="B30" s="90">
        <v>607.54</v>
      </c>
      <c r="C30" s="90">
        <v>9.1139999999999999E-2</v>
      </c>
      <c r="D30" s="90">
        <v>2.88</v>
      </c>
      <c r="E30" s="90">
        <v>2.83</v>
      </c>
    </row>
    <row r="31" spans="1:5">
      <c r="A31" s="88" t="s">
        <v>161</v>
      </c>
      <c r="B31" s="90">
        <v>0</v>
      </c>
      <c r="C31" s="90">
        <v>0</v>
      </c>
      <c r="D31" s="90">
        <v>0</v>
      </c>
      <c r="E31" s="90">
        <v>0</v>
      </c>
    </row>
    <row r="32" spans="1:5">
      <c r="A32" s="88" t="s">
        <v>162</v>
      </c>
      <c r="B32" s="90">
        <v>0</v>
      </c>
      <c r="C32" s="90">
        <v>0</v>
      </c>
      <c r="D32" s="90">
        <v>0</v>
      </c>
      <c r="E32" s="90">
        <v>0</v>
      </c>
    </row>
    <row r="33" spans="1:5">
      <c r="A33" s="88" t="s">
        <v>163</v>
      </c>
      <c r="B33" s="90">
        <v>0</v>
      </c>
      <c r="C33" s="90">
        <v>0</v>
      </c>
      <c r="D33" s="90">
        <v>0</v>
      </c>
      <c r="E33" s="90">
        <v>0</v>
      </c>
    </row>
    <row r="34" spans="1:5">
      <c r="A34" s="88" t="s">
        <v>164</v>
      </c>
      <c r="B34" s="90">
        <v>0</v>
      </c>
      <c r="C34" s="90">
        <v>0</v>
      </c>
      <c r="D34" s="90">
        <v>0</v>
      </c>
      <c r="E34" s="90">
        <v>0</v>
      </c>
    </row>
    <row r="35" spans="1:5">
      <c r="A35" s="88" t="s">
        <v>165</v>
      </c>
      <c r="B35" s="90">
        <v>0</v>
      </c>
      <c r="C35" s="90">
        <v>0</v>
      </c>
      <c r="D35" s="90">
        <v>0</v>
      </c>
      <c r="E35" s="90">
        <v>0</v>
      </c>
    </row>
    <row r="36" spans="1:5">
      <c r="A36" s="88" t="s">
        <v>166</v>
      </c>
      <c r="B36" s="90">
        <v>0</v>
      </c>
      <c r="C36" s="90">
        <v>0</v>
      </c>
      <c r="D36" s="90">
        <v>0</v>
      </c>
      <c r="E36" s="90">
        <v>0</v>
      </c>
    </row>
    <row r="37" spans="1:5">
      <c r="A37" s="88" t="s">
        <v>211</v>
      </c>
      <c r="B37" s="90">
        <v>0</v>
      </c>
      <c r="C37" s="90">
        <v>0</v>
      </c>
      <c r="D37" s="90">
        <v>0</v>
      </c>
      <c r="E37" s="90">
        <v>0</v>
      </c>
    </row>
    <row r="38" spans="1:5">
      <c r="A38" s="88" t="s">
        <v>125</v>
      </c>
      <c r="B38" s="90">
        <v>164.98</v>
      </c>
      <c r="C38" s="90">
        <v>2.4750000000000001E-2</v>
      </c>
      <c r="D38" s="90">
        <v>0.78</v>
      </c>
      <c r="E38" s="90">
        <v>0.77</v>
      </c>
    </row>
    <row r="39" spans="1:5">
      <c r="A39" s="96" t="s">
        <v>53</v>
      </c>
      <c r="B39" s="98">
        <v>772.52</v>
      </c>
      <c r="C39" s="98">
        <v>0.11589000000000001</v>
      </c>
      <c r="D39" s="98">
        <v>3.66</v>
      </c>
      <c r="E39" s="98">
        <v>3.6</v>
      </c>
    </row>
    <row r="40" spans="1:5">
      <c r="A40" s="138" t="s">
        <v>54</v>
      </c>
      <c r="B40" s="137"/>
      <c r="C40" s="137"/>
      <c r="D40" s="137"/>
      <c r="E40" s="137"/>
    </row>
    <row r="41" spans="1:5">
      <c r="A41" s="88" t="s">
        <v>168</v>
      </c>
      <c r="B41" s="90">
        <v>58.81</v>
      </c>
      <c r="C41" s="90">
        <v>8.8199999999999997E-3</v>
      </c>
      <c r="D41" s="90">
        <v>0.28000000000000003</v>
      </c>
      <c r="E41" s="90">
        <v>0.27</v>
      </c>
    </row>
    <row r="42" spans="1:5">
      <c r="A42" s="96" t="s">
        <v>128</v>
      </c>
      <c r="B42" s="98">
        <v>58.81</v>
      </c>
      <c r="C42" s="98">
        <v>8.8199999999999997E-3</v>
      </c>
      <c r="D42" s="98">
        <v>0.28000000000000003</v>
      </c>
      <c r="E42" s="98">
        <v>0.27</v>
      </c>
    </row>
    <row r="43" spans="1:5">
      <c r="A43" s="96" t="s">
        <v>129</v>
      </c>
      <c r="B43" s="98">
        <v>21082.63</v>
      </c>
      <c r="C43" s="98">
        <v>3.1627100000000001</v>
      </c>
      <c r="D43" s="98">
        <v>99.99</v>
      </c>
      <c r="E43" s="98">
        <v>98.06</v>
      </c>
    </row>
    <row r="44" spans="1:5">
      <c r="A44" s="138" t="s">
        <v>130</v>
      </c>
      <c r="B44" s="137"/>
      <c r="C44" s="137"/>
      <c r="D44" s="137"/>
      <c r="E44" s="137"/>
    </row>
    <row r="45" spans="1:5">
      <c r="A45" s="88" t="s">
        <v>169</v>
      </c>
      <c r="B45" s="90">
        <v>0</v>
      </c>
      <c r="C45" s="90">
        <v>0</v>
      </c>
      <c r="D45" s="90">
        <v>0</v>
      </c>
      <c r="E45" s="90">
        <v>0</v>
      </c>
    </row>
    <row r="46" spans="1:5">
      <c r="A46" s="88" t="s">
        <v>170</v>
      </c>
      <c r="B46" s="90">
        <v>0</v>
      </c>
      <c r="C46" s="90">
        <v>0</v>
      </c>
      <c r="D46" s="90">
        <v>0</v>
      </c>
      <c r="E46" s="90">
        <v>0</v>
      </c>
    </row>
    <row r="47" spans="1:5">
      <c r="A47" s="88" t="s">
        <v>171</v>
      </c>
      <c r="B47" s="90">
        <v>0</v>
      </c>
      <c r="C47" s="90">
        <v>0</v>
      </c>
      <c r="D47" s="90">
        <v>0</v>
      </c>
      <c r="E47" s="90">
        <v>0</v>
      </c>
    </row>
    <row r="48" spans="1:5">
      <c r="A48" s="96" t="s">
        <v>62</v>
      </c>
      <c r="B48" s="98">
        <v>0</v>
      </c>
      <c r="C48" s="98">
        <v>0</v>
      </c>
      <c r="D48" s="98">
        <v>0</v>
      </c>
      <c r="E48" s="98">
        <v>0</v>
      </c>
    </row>
    <row r="49" spans="1:5">
      <c r="A49" s="138" t="s">
        <v>134</v>
      </c>
      <c r="B49" s="137"/>
      <c r="C49" s="137"/>
      <c r="D49" s="137"/>
      <c r="E49" s="137"/>
    </row>
    <row r="50" spans="1:5" ht="22.5">
      <c r="A50" s="88" t="s">
        <v>172</v>
      </c>
      <c r="B50" s="90">
        <v>394.5</v>
      </c>
      <c r="C50" s="90">
        <v>5.9180000000000003E-2</v>
      </c>
      <c r="D50" s="90">
        <v>1.87</v>
      </c>
      <c r="E50" s="90">
        <v>1.83</v>
      </c>
    </row>
    <row r="51" spans="1:5">
      <c r="A51" s="88" t="s">
        <v>173</v>
      </c>
      <c r="B51" s="90">
        <v>24.07</v>
      </c>
      <c r="C51" s="90">
        <v>3.6099999999999999E-3</v>
      </c>
      <c r="D51" s="90">
        <v>0.11</v>
      </c>
      <c r="E51" s="90">
        <v>0.11</v>
      </c>
    </row>
    <row r="52" spans="1:5">
      <c r="A52" s="88" t="s">
        <v>174</v>
      </c>
      <c r="B52" s="90">
        <v>0</v>
      </c>
      <c r="C52" s="90">
        <v>0</v>
      </c>
      <c r="D52" s="90">
        <v>0</v>
      </c>
      <c r="E52" s="90">
        <v>0</v>
      </c>
    </row>
    <row r="53" spans="1:5">
      <c r="A53" s="88" t="s">
        <v>175</v>
      </c>
      <c r="B53" s="90">
        <v>0</v>
      </c>
      <c r="C53" s="90">
        <v>0</v>
      </c>
      <c r="D53" s="90">
        <v>0</v>
      </c>
      <c r="E53" s="90">
        <v>0</v>
      </c>
    </row>
    <row r="54" spans="1:5">
      <c r="A54" s="96" t="s">
        <v>67</v>
      </c>
      <c r="B54" s="98">
        <v>418.57</v>
      </c>
      <c r="C54" s="98">
        <v>6.2789999999999999E-2</v>
      </c>
      <c r="D54" s="98">
        <v>1.98</v>
      </c>
      <c r="E54" s="98">
        <v>1.94</v>
      </c>
    </row>
    <row r="55" spans="1:5">
      <c r="A55" s="96" t="s">
        <v>138</v>
      </c>
      <c r="B55" s="98">
        <v>418.57</v>
      </c>
      <c r="C55" s="98">
        <v>6.2789999999999999E-2</v>
      </c>
      <c r="D55" s="98">
        <v>1.98</v>
      </c>
      <c r="E55" s="98">
        <v>1.94</v>
      </c>
    </row>
    <row r="56" spans="1:5">
      <c r="A56" s="96" t="s">
        <v>139</v>
      </c>
      <c r="B56" s="98">
        <v>21501.200000000001</v>
      </c>
      <c r="C56" s="98">
        <v>3.2254999999999998</v>
      </c>
      <c r="D56" s="98">
        <v>101.97</v>
      </c>
      <c r="E56" s="98">
        <v>100</v>
      </c>
    </row>
    <row r="57" spans="1:5">
      <c r="A57" s="138" t="s">
        <v>70</v>
      </c>
      <c r="B57" s="137"/>
      <c r="C57" s="137"/>
      <c r="D57" s="137"/>
      <c r="E57" s="137"/>
    </row>
    <row r="58" spans="1:5">
      <c r="A58" s="88" t="s">
        <v>140</v>
      </c>
      <c r="B58" s="90">
        <v>0</v>
      </c>
      <c r="C58" s="90">
        <v>0</v>
      </c>
      <c r="D58" s="90">
        <v>0</v>
      </c>
      <c r="E58" s="90">
        <v>0</v>
      </c>
    </row>
    <row r="59" spans="1:5">
      <c r="A59" s="88" t="s">
        <v>141</v>
      </c>
      <c r="B59" s="90">
        <v>0</v>
      </c>
      <c r="C59" s="90">
        <v>0</v>
      </c>
      <c r="D59" s="90">
        <v>0</v>
      </c>
      <c r="E59" s="90">
        <v>0</v>
      </c>
    </row>
    <row r="60" spans="1:5">
      <c r="A60" s="96" t="s">
        <v>187</v>
      </c>
      <c r="B60" s="98">
        <v>0</v>
      </c>
      <c r="C60" s="98">
        <v>0</v>
      </c>
      <c r="D60" s="98">
        <v>0</v>
      </c>
      <c r="E60" s="98">
        <v>0</v>
      </c>
    </row>
    <row r="61" spans="1:5">
      <c r="A61" s="96" t="s">
        <v>144</v>
      </c>
      <c r="B61" s="98">
        <v>21501.200000000001</v>
      </c>
      <c r="C61" s="98">
        <v>3.2254999999999998</v>
      </c>
      <c r="D61" s="98">
        <v>101.97</v>
      </c>
      <c r="E61" s="98">
        <v>100</v>
      </c>
    </row>
    <row r="63" spans="1:5">
      <c r="A63" s="138" t="s">
        <v>76</v>
      </c>
      <c r="B63" s="137"/>
      <c r="C63" s="137"/>
      <c r="D63" s="137"/>
      <c r="E63" s="13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60" customWidth="1"/>
    <col min="2" max="3" width="12" style="160" customWidth="1"/>
    <col min="4" max="5" width="16.375" style="160" customWidth="1"/>
    <col min="6" max="256" width="9" style="160"/>
    <col min="257" max="257" width="30.75" style="160" customWidth="1"/>
    <col min="258" max="259" width="12" style="160" customWidth="1"/>
    <col min="260" max="261" width="16.375" style="160" customWidth="1"/>
    <col min="262" max="512" width="9" style="160"/>
    <col min="513" max="513" width="30.75" style="160" customWidth="1"/>
    <col min="514" max="515" width="12" style="160" customWidth="1"/>
    <col min="516" max="517" width="16.375" style="160" customWidth="1"/>
    <col min="518" max="768" width="9" style="160"/>
    <col min="769" max="769" width="30.75" style="160" customWidth="1"/>
    <col min="770" max="771" width="12" style="160" customWidth="1"/>
    <col min="772" max="773" width="16.375" style="160" customWidth="1"/>
    <col min="774" max="1024" width="9" style="160"/>
    <col min="1025" max="1025" width="30.75" style="160" customWidth="1"/>
    <col min="1026" max="1027" width="12" style="160" customWidth="1"/>
    <col min="1028" max="1029" width="16.375" style="160" customWidth="1"/>
    <col min="1030" max="1280" width="9" style="160"/>
    <col min="1281" max="1281" width="30.75" style="160" customWidth="1"/>
    <col min="1282" max="1283" width="12" style="160" customWidth="1"/>
    <col min="1284" max="1285" width="16.375" style="160" customWidth="1"/>
    <col min="1286" max="1536" width="9" style="160"/>
    <col min="1537" max="1537" width="30.75" style="160" customWidth="1"/>
    <col min="1538" max="1539" width="12" style="160" customWidth="1"/>
    <col min="1540" max="1541" width="16.375" style="160" customWidth="1"/>
    <col min="1542" max="1792" width="9" style="160"/>
    <col min="1793" max="1793" width="30.75" style="160" customWidth="1"/>
    <col min="1794" max="1795" width="12" style="160" customWidth="1"/>
    <col min="1796" max="1797" width="16.375" style="160" customWidth="1"/>
    <col min="1798" max="2048" width="9" style="160"/>
    <col min="2049" max="2049" width="30.75" style="160" customWidth="1"/>
    <col min="2050" max="2051" width="12" style="160" customWidth="1"/>
    <col min="2052" max="2053" width="16.375" style="160" customWidth="1"/>
    <col min="2054" max="2304" width="9" style="160"/>
    <col min="2305" max="2305" width="30.75" style="160" customWidth="1"/>
    <col min="2306" max="2307" width="12" style="160" customWidth="1"/>
    <col min="2308" max="2309" width="16.375" style="160" customWidth="1"/>
    <col min="2310" max="2560" width="9" style="160"/>
    <col min="2561" max="2561" width="30.75" style="160" customWidth="1"/>
    <col min="2562" max="2563" width="12" style="160" customWidth="1"/>
    <col min="2564" max="2565" width="16.375" style="160" customWidth="1"/>
    <col min="2566" max="2816" width="9" style="160"/>
    <col min="2817" max="2817" width="30.75" style="160" customWidth="1"/>
    <col min="2818" max="2819" width="12" style="160" customWidth="1"/>
    <col min="2820" max="2821" width="16.375" style="160" customWidth="1"/>
    <col min="2822" max="3072" width="9" style="160"/>
    <col min="3073" max="3073" width="30.75" style="160" customWidth="1"/>
    <col min="3074" max="3075" width="12" style="160" customWidth="1"/>
    <col min="3076" max="3077" width="16.375" style="160" customWidth="1"/>
    <col min="3078" max="3328" width="9" style="160"/>
    <col min="3329" max="3329" width="30.75" style="160" customWidth="1"/>
    <col min="3330" max="3331" width="12" style="160" customWidth="1"/>
    <col min="3332" max="3333" width="16.375" style="160" customWidth="1"/>
    <col min="3334" max="3584" width="9" style="160"/>
    <col min="3585" max="3585" width="30.75" style="160" customWidth="1"/>
    <col min="3586" max="3587" width="12" style="160" customWidth="1"/>
    <col min="3588" max="3589" width="16.375" style="160" customWidth="1"/>
    <col min="3590" max="3840" width="9" style="160"/>
    <col min="3841" max="3841" width="30.75" style="160" customWidth="1"/>
    <col min="3842" max="3843" width="12" style="160" customWidth="1"/>
    <col min="3844" max="3845" width="16.375" style="160" customWidth="1"/>
    <col min="3846" max="4096" width="9" style="160"/>
    <col min="4097" max="4097" width="30.75" style="160" customWidth="1"/>
    <col min="4098" max="4099" width="12" style="160" customWidth="1"/>
    <col min="4100" max="4101" width="16.375" style="160" customWidth="1"/>
    <col min="4102" max="4352" width="9" style="160"/>
    <col min="4353" max="4353" width="30.75" style="160" customWidth="1"/>
    <col min="4354" max="4355" width="12" style="160" customWidth="1"/>
    <col min="4356" max="4357" width="16.375" style="160" customWidth="1"/>
    <col min="4358" max="4608" width="9" style="160"/>
    <col min="4609" max="4609" width="30.75" style="160" customWidth="1"/>
    <col min="4610" max="4611" width="12" style="160" customWidth="1"/>
    <col min="4612" max="4613" width="16.375" style="160" customWidth="1"/>
    <col min="4614" max="4864" width="9" style="160"/>
    <col min="4865" max="4865" width="30.75" style="160" customWidth="1"/>
    <col min="4866" max="4867" width="12" style="160" customWidth="1"/>
    <col min="4868" max="4869" width="16.375" style="160" customWidth="1"/>
    <col min="4870" max="5120" width="9" style="160"/>
    <col min="5121" max="5121" width="30.75" style="160" customWidth="1"/>
    <col min="5122" max="5123" width="12" style="160" customWidth="1"/>
    <col min="5124" max="5125" width="16.375" style="160" customWidth="1"/>
    <col min="5126" max="5376" width="9" style="160"/>
    <col min="5377" max="5377" width="30.75" style="160" customWidth="1"/>
    <col min="5378" max="5379" width="12" style="160" customWidth="1"/>
    <col min="5380" max="5381" width="16.375" style="160" customWidth="1"/>
    <col min="5382" max="5632" width="9" style="160"/>
    <col min="5633" max="5633" width="30.75" style="160" customWidth="1"/>
    <col min="5634" max="5635" width="12" style="160" customWidth="1"/>
    <col min="5636" max="5637" width="16.375" style="160" customWidth="1"/>
    <col min="5638" max="5888" width="9" style="160"/>
    <col min="5889" max="5889" width="30.75" style="160" customWidth="1"/>
    <col min="5890" max="5891" width="12" style="160" customWidth="1"/>
    <col min="5892" max="5893" width="16.375" style="160" customWidth="1"/>
    <col min="5894" max="6144" width="9" style="160"/>
    <col min="6145" max="6145" width="30.75" style="160" customWidth="1"/>
    <col min="6146" max="6147" width="12" style="160" customWidth="1"/>
    <col min="6148" max="6149" width="16.375" style="160" customWidth="1"/>
    <col min="6150" max="6400" width="9" style="160"/>
    <col min="6401" max="6401" width="30.75" style="160" customWidth="1"/>
    <col min="6402" max="6403" width="12" style="160" customWidth="1"/>
    <col min="6404" max="6405" width="16.375" style="160" customWidth="1"/>
    <col min="6406" max="6656" width="9" style="160"/>
    <col min="6657" max="6657" width="30.75" style="160" customWidth="1"/>
    <col min="6658" max="6659" width="12" style="160" customWidth="1"/>
    <col min="6660" max="6661" width="16.375" style="160" customWidth="1"/>
    <col min="6662" max="6912" width="9" style="160"/>
    <col min="6913" max="6913" width="30.75" style="160" customWidth="1"/>
    <col min="6914" max="6915" width="12" style="160" customWidth="1"/>
    <col min="6916" max="6917" width="16.375" style="160" customWidth="1"/>
    <col min="6918" max="7168" width="9" style="160"/>
    <col min="7169" max="7169" width="30.75" style="160" customWidth="1"/>
    <col min="7170" max="7171" width="12" style="160" customWidth="1"/>
    <col min="7172" max="7173" width="16.375" style="160" customWidth="1"/>
    <col min="7174" max="7424" width="9" style="160"/>
    <col min="7425" max="7425" width="30.75" style="160" customWidth="1"/>
    <col min="7426" max="7427" width="12" style="160" customWidth="1"/>
    <col min="7428" max="7429" width="16.375" style="160" customWidth="1"/>
    <col min="7430" max="7680" width="9" style="160"/>
    <col min="7681" max="7681" width="30.75" style="160" customWidth="1"/>
    <col min="7682" max="7683" width="12" style="160" customWidth="1"/>
    <col min="7684" max="7685" width="16.375" style="160" customWidth="1"/>
    <col min="7686" max="7936" width="9" style="160"/>
    <col min="7937" max="7937" width="30.75" style="160" customWidth="1"/>
    <col min="7938" max="7939" width="12" style="160" customWidth="1"/>
    <col min="7940" max="7941" width="16.375" style="160" customWidth="1"/>
    <col min="7942" max="8192" width="9" style="160"/>
    <col min="8193" max="8193" width="30.75" style="160" customWidth="1"/>
    <col min="8194" max="8195" width="12" style="160" customWidth="1"/>
    <col min="8196" max="8197" width="16.375" style="160" customWidth="1"/>
    <col min="8198" max="8448" width="9" style="160"/>
    <col min="8449" max="8449" width="30.75" style="160" customWidth="1"/>
    <col min="8450" max="8451" width="12" style="160" customWidth="1"/>
    <col min="8452" max="8453" width="16.375" style="160" customWidth="1"/>
    <col min="8454" max="8704" width="9" style="160"/>
    <col min="8705" max="8705" width="30.75" style="160" customWidth="1"/>
    <col min="8706" max="8707" width="12" style="160" customWidth="1"/>
    <col min="8708" max="8709" width="16.375" style="160" customWidth="1"/>
    <col min="8710" max="8960" width="9" style="160"/>
    <col min="8961" max="8961" width="30.75" style="160" customWidth="1"/>
    <col min="8962" max="8963" width="12" style="160" customWidth="1"/>
    <col min="8964" max="8965" width="16.375" style="160" customWidth="1"/>
    <col min="8966" max="9216" width="9" style="160"/>
    <col min="9217" max="9217" width="30.75" style="160" customWidth="1"/>
    <col min="9218" max="9219" width="12" style="160" customWidth="1"/>
    <col min="9220" max="9221" width="16.375" style="160" customWidth="1"/>
    <col min="9222" max="9472" width="9" style="160"/>
    <col min="9473" max="9473" width="30.75" style="160" customWidth="1"/>
    <col min="9474" max="9475" width="12" style="160" customWidth="1"/>
    <col min="9476" max="9477" width="16.375" style="160" customWidth="1"/>
    <col min="9478" max="9728" width="9" style="160"/>
    <col min="9729" max="9729" width="30.75" style="160" customWidth="1"/>
    <col min="9730" max="9731" width="12" style="160" customWidth="1"/>
    <col min="9732" max="9733" width="16.375" style="160" customWidth="1"/>
    <col min="9734" max="9984" width="9" style="160"/>
    <col min="9985" max="9985" width="30.75" style="160" customWidth="1"/>
    <col min="9986" max="9987" width="12" style="160" customWidth="1"/>
    <col min="9988" max="9989" width="16.375" style="160" customWidth="1"/>
    <col min="9990" max="10240" width="9" style="160"/>
    <col min="10241" max="10241" width="30.75" style="160" customWidth="1"/>
    <col min="10242" max="10243" width="12" style="160" customWidth="1"/>
    <col min="10244" max="10245" width="16.375" style="160" customWidth="1"/>
    <col min="10246" max="10496" width="9" style="160"/>
    <col min="10497" max="10497" width="30.75" style="160" customWidth="1"/>
    <col min="10498" max="10499" width="12" style="160" customWidth="1"/>
    <col min="10500" max="10501" width="16.375" style="160" customWidth="1"/>
    <col min="10502" max="10752" width="9" style="160"/>
    <col min="10753" max="10753" width="30.75" style="160" customWidth="1"/>
    <col min="10754" max="10755" width="12" style="160" customWidth="1"/>
    <col min="10756" max="10757" width="16.375" style="160" customWidth="1"/>
    <col min="10758" max="11008" width="9" style="160"/>
    <col min="11009" max="11009" width="30.75" style="160" customWidth="1"/>
    <col min="11010" max="11011" width="12" style="160" customWidth="1"/>
    <col min="11012" max="11013" width="16.375" style="160" customWidth="1"/>
    <col min="11014" max="11264" width="9" style="160"/>
    <col min="11265" max="11265" width="30.75" style="160" customWidth="1"/>
    <col min="11266" max="11267" width="12" style="160" customWidth="1"/>
    <col min="11268" max="11269" width="16.375" style="160" customWidth="1"/>
    <col min="11270" max="11520" width="9" style="160"/>
    <col min="11521" max="11521" width="30.75" style="160" customWidth="1"/>
    <col min="11522" max="11523" width="12" style="160" customWidth="1"/>
    <col min="11524" max="11525" width="16.375" style="160" customWidth="1"/>
    <col min="11526" max="11776" width="9" style="160"/>
    <col min="11777" max="11777" width="30.75" style="160" customWidth="1"/>
    <col min="11778" max="11779" width="12" style="160" customWidth="1"/>
    <col min="11780" max="11781" width="16.375" style="160" customWidth="1"/>
    <col min="11782" max="12032" width="9" style="160"/>
    <col min="12033" max="12033" width="30.75" style="160" customWidth="1"/>
    <col min="12034" max="12035" width="12" style="160" customWidth="1"/>
    <col min="12036" max="12037" width="16.375" style="160" customWidth="1"/>
    <col min="12038" max="12288" width="9" style="160"/>
    <col min="12289" max="12289" width="30.75" style="160" customWidth="1"/>
    <col min="12290" max="12291" width="12" style="160" customWidth="1"/>
    <col min="12292" max="12293" width="16.375" style="160" customWidth="1"/>
    <col min="12294" max="12544" width="9" style="160"/>
    <col min="12545" max="12545" width="30.75" style="160" customWidth="1"/>
    <col min="12546" max="12547" width="12" style="160" customWidth="1"/>
    <col min="12548" max="12549" width="16.375" style="160" customWidth="1"/>
    <col min="12550" max="12800" width="9" style="160"/>
    <col min="12801" max="12801" width="30.75" style="160" customWidth="1"/>
    <col min="12802" max="12803" width="12" style="160" customWidth="1"/>
    <col min="12804" max="12805" width="16.375" style="160" customWidth="1"/>
    <col min="12806" max="13056" width="9" style="160"/>
    <col min="13057" max="13057" width="30.75" style="160" customWidth="1"/>
    <col min="13058" max="13059" width="12" style="160" customWidth="1"/>
    <col min="13060" max="13061" width="16.375" style="160" customWidth="1"/>
    <col min="13062" max="13312" width="9" style="160"/>
    <col min="13313" max="13313" width="30.75" style="160" customWidth="1"/>
    <col min="13314" max="13315" width="12" style="160" customWidth="1"/>
    <col min="13316" max="13317" width="16.375" style="160" customWidth="1"/>
    <col min="13318" max="13568" width="9" style="160"/>
    <col min="13569" max="13569" width="30.75" style="160" customWidth="1"/>
    <col min="13570" max="13571" width="12" style="160" customWidth="1"/>
    <col min="13572" max="13573" width="16.375" style="160" customWidth="1"/>
    <col min="13574" max="13824" width="9" style="160"/>
    <col min="13825" max="13825" width="30.75" style="160" customWidth="1"/>
    <col min="13826" max="13827" width="12" style="160" customWidth="1"/>
    <col min="13828" max="13829" width="16.375" style="160" customWidth="1"/>
    <col min="13830" max="14080" width="9" style="160"/>
    <col min="14081" max="14081" width="30.75" style="160" customWidth="1"/>
    <col min="14082" max="14083" width="12" style="160" customWidth="1"/>
    <col min="14084" max="14085" width="16.375" style="160" customWidth="1"/>
    <col min="14086" max="14336" width="9" style="160"/>
    <col min="14337" max="14337" width="30.75" style="160" customWidth="1"/>
    <col min="14338" max="14339" width="12" style="160" customWidth="1"/>
    <col min="14340" max="14341" width="16.375" style="160" customWidth="1"/>
    <col min="14342" max="14592" width="9" style="160"/>
    <col min="14593" max="14593" width="30.75" style="160" customWidth="1"/>
    <col min="14594" max="14595" width="12" style="160" customWidth="1"/>
    <col min="14596" max="14597" width="16.375" style="160" customWidth="1"/>
    <col min="14598" max="14848" width="9" style="160"/>
    <col min="14849" max="14849" width="30.75" style="160" customWidth="1"/>
    <col min="14850" max="14851" width="12" style="160" customWidth="1"/>
    <col min="14852" max="14853" width="16.375" style="160" customWidth="1"/>
    <col min="14854" max="15104" width="9" style="160"/>
    <col min="15105" max="15105" width="30.75" style="160" customWidth="1"/>
    <col min="15106" max="15107" width="12" style="160" customWidth="1"/>
    <col min="15108" max="15109" width="16.375" style="160" customWidth="1"/>
    <col min="15110" max="15360" width="9" style="160"/>
    <col min="15361" max="15361" width="30.75" style="160" customWidth="1"/>
    <col min="15362" max="15363" width="12" style="160" customWidth="1"/>
    <col min="15364" max="15365" width="16.375" style="160" customWidth="1"/>
    <col min="15366" max="15616" width="9" style="160"/>
    <col min="15617" max="15617" width="30.75" style="160" customWidth="1"/>
    <col min="15618" max="15619" width="12" style="160" customWidth="1"/>
    <col min="15620" max="15621" width="16.375" style="160" customWidth="1"/>
    <col min="15622" max="15872" width="9" style="160"/>
    <col min="15873" max="15873" width="30.75" style="160" customWidth="1"/>
    <col min="15874" max="15875" width="12" style="160" customWidth="1"/>
    <col min="15876" max="15877" width="16.375" style="160" customWidth="1"/>
    <col min="15878" max="16128" width="9" style="160"/>
    <col min="16129" max="16129" width="30.75" style="160" customWidth="1"/>
    <col min="16130" max="16131" width="12" style="160" customWidth="1"/>
    <col min="16132" max="16133" width="16.375" style="160" customWidth="1"/>
    <col min="16134" max="16384" width="9" style="160"/>
  </cols>
  <sheetData>
    <row r="1" spans="1:6">
      <c r="A1" s="158" t="s">
        <v>177</v>
      </c>
      <c r="B1" s="159"/>
      <c r="C1" s="159"/>
      <c r="D1" s="159"/>
      <c r="E1" s="159"/>
      <c r="F1" s="159"/>
    </row>
    <row r="2" spans="1:6">
      <c r="A2" s="158" t="s">
        <v>178</v>
      </c>
      <c r="B2" s="159"/>
      <c r="C2" s="159"/>
      <c r="D2" s="159"/>
      <c r="E2" s="159"/>
      <c r="F2" s="159"/>
    </row>
    <row r="3" spans="1:6">
      <c r="A3" s="158" t="s">
        <v>226</v>
      </c>
      <c r="B3" s="159"/>
      <c r="C3" s="159"/>
      <c r="D3" s="159"/>
      <c r="E3" s="159"/>
      <c r="F3" s="159"/>
    </row>
    <row r="4" spans="1:6">
      <c r="A4" s="161" t="s">
        <v>80</v>
      </c>
      <c r="B4" s="158" t="s">
        <v>81</v>
      </c>
      <c r="C4" s="159"/>
      <c r="D4" s="159"/>
      <c r="E4" s="159"/>
      <c r="F4" s="159"/>
    </row>
    <row r="5" spans="1:6">
      <c r="A5" s="161" t="s">
        <v>227</v>
      </c>
      <c r="B5" s="158" t="s">
        <v>181</v>
      </c>
      <c r="C5" s="159"/>
      <c r="D5" s="159"/>
      <c r="E5" s="159"/>
      <c r="F5" s="159"/>
    </row>
    <row r="6" spans="1:6">
      <c r="A6" s="161" t="s">
        <v>221</v>
      </c>
      <c r="B6" s="162" t="s">
        <v>150</v>
      </c>
    </row>
    <row r="7" spans="1:6" ht="22.5">
      <c r="A7" s="163" t="s">
        <v>8</v>
      </c>
      <c r="B7" s="163" t="s">
        <v>228</v>
      </c>
      <c r="C7" s="163" t="s">
        <v>87</v>
      </c>
      <c r="D7" s="163" t="s">
        <v>183</v>
      </c>
      <c r="E7" s="163" t="s">
        <v>184</v>
      </c>
    </row>
    <row r="8" spans="1:6">
      <c r="A8" s="158" t="s">
        <v>185</v>
      </c>
      <c r="B8" s="159"/>
      <c r="C8" s="159"/>
      <c r="D8" s="159"/>
      <c r="E8" s="159"/>
    </row>
    <row r="9" spans="1:6">
      <c r="A9" s="162" t="s">
        <v>90</v>
      </c>
      <c r="B9" s="164">
        <v>0</v>
      </c>
      <c r="C9" s="164">
        <v>0</v>
      </c>
      <c r="D9" s="164">
        <v>0</v>
      </c>
      <c r="E9" s="164">
        <v>0</v>
      </c>
    </row>
    <row r="10" spans="1:6">
      <c r="A10" s="162" t="s">
        <v>91</v>
      </c>
      <c r="B10" s="164">
        <v>0</v>
      </c>
      <c r="C10" s="164">
        <v>0</v>
      </c>
      <c r="D10" s="164">
        <v>0</v>
      </c>
      <c r="E10" s="164">
        <v>0</v>
      </c>
    </row>
    <row r="11" spans="1:6">
      <c r="A11" s="162" t="s">
        <v>92</v>
      </c>
    </row>
    <row r="12" spans="1:6">
      <c r="A12" s="162" t="s">
        <v>93</v>
      </c>
      <c r="B12" s="164">
        <v>0</v>
      </c>
      <c r="C12" s="164">
        <v>0</v>
      </c>
      <c r="D12" s="164">
        <v>0</v>
      </c>
      <c r="E12" s="164">
        <v>0</v>
      </c>
    </row>
    <row r="13" spans="1:6">
      <c r="A13" s="162" t="s">
        <v>94</v>
      </c>
      <c r="B13" s="164">
        <v>0</v>
      </c>
      <c r="C13" s="164">
        <v>0</v>
      </c>
      <c r="D13" s="164">
        <v>0</v>
      </c>
      <c r="E13" s="164">
        <v>0</v>
      </c>
    </row>
    <row r="14" spans="1:6">
      <c r="A14" s="162" t="s">
        <v>95</v>
      </c>
      <c r="B14" s="164">
        <v>0</v>
      </c>
      <c r="C14" s="164">
        <v>0</v>
      </c>
      <c r="D14" s="164">
        <v>0</v>
      </c>
      <c r="E14" s="164">
        <v>0</v>
      </c>
    </row>
    <row r="15" spans="1:6">
      <c r="A15" s="162" t="s">
        <v>96</v>
      </c>
      <c r="B15" s="164">
        <v>0</v>
      </c>
      <c r="C15" s="164">
        <v>0</v>
      </c>
      <c r="D15" s="164">
        <v>0</v>
      </c>
      <c r="E15" s="164">
        <v>0</v>
      </c>
    </row>
    <row r="16" spans="1:6">
      <c r="A16" s="162" t="s">
        <v>151</v>
      </c>
      <c r="B16" s="164">
        <v>17743.75</v>
      </c>
      <c r="C16" s="164">
        <v>2.6618200000000001</v>
      </c>
      <c r="D16" s="164">
        <v>70.27</v>
      </c>
      <c r="E16" s="164">
        <v>68.81</v>
      </c>
    </row>
    <row r="17" spans="1:5">
      <c r="A17" s="162" t="s">
        <v>98</v>
      </c>
      <c r="B17" s="164">
        <v>56.48</v>
      </c>
      <c r="C17" s="164">
        <v>8.4700000000000001E-3</v>
      </c>
      <c r="D17" s="164">
        <v>0.22</v>
      </c>
      <c r="E17" s="164">
        <v>0.22</v>
      </c>
    </row>
    <row r="18" spans="1:5">
      <c r="A18" s="162" t="s">
        <v>152</v>
      </c>
      <c r="B18" s="164">
        <v>0</v>
      </c>
      <c r="C18" s="164">
        <v>0</v>
      </c>
      <c r="D18" s="164">
        <v>0</v>
      </c>
      <c r="E18" s="164">
        <v>0</v>
      </c>
    </row>
    <row r="19" spans="1:5">
      <c r="A19" s="162" t="s">
        <v>100</v>
      </c>
      <c r="B19" s="164">
        <v>0</v>
      </c>
      <c r="C19" s="164">
        <v>0</v>
      </c>
      <c r="D19" s="164">
        <v>0</v>
      </c>
      <c r="E19" s="164">
        <v>0</v>
      </c>
    </row>
    <row r="20" spans="1:5">
      <c r="A20" s="162" t="s">
        <v>101</v>
      </c>
      <c r="B20" s="164">
        <v>0</v>
      </c>
      <c r="C20" s="164">
        <v>0</v>
      </c>
      <c r="D20" s="164">
        <v>0</v>
      </c>
      <c r="E20" s="164">
        <v>0</v>
      </c>
    </row>
    <row r="21" spans="1:5">
      <c r="A21" s="162" t="s">
        <v>153</v>
      </c>
      <c r="B21" s="164">
        <v>0</v>
      </c>
      <c r="C21" s="164">
        <v>0</v>
      </c>
      <c r="D21" s="164">
        <v>0</v>
      </c>
      <c r="E21" s="164">
        <v>0</v>
      </c>
    </row>
    <row r="22" spans="1:5">
      <c r="A22" s="162" t="s">
        <v>154</v>
      </c>
    </row>
    <row r="23" spans="1:5">
      <c r="A23" s="162" t="s">
        <v>155</v>
      </c>
      <c r="B23" s="164">
        <v>0</v>
      </c>
      <c r="C23" s="164">
        <v>0</v>
      </c>
      <c r="D23" s="164">
        <v>0</v>
      </c>
      <c r="E23" s="164">
        <v>0</v>
      </c>
    </row>
    <row r="24" spans="1:5">
      <c r="A24" s="162" t="s">
        <v>156</v>
      </c>
      <c r="B24" s="164">
        <v>0</v>
      </c>
      <c r="C24" s="164">
        <v>0</v>
      </c>
      <c r="D24" s="164">
        <v>0</v>
      </c>
      <c r="E24" s="164">
        <v>0</v>
      </c>
    </row>
    <row r="25" spans="1:5">
      <c r="A25" s="162" t="s">
        <v>157</v>
      </c>
      <c r="B25" s="164">
        <v>3381</v>
      </c>
      <c r="C25" s="164">
        <v>0.50719999999999998</v>
      </c>
      <c r="D25" s="164">
        <v>13.39</v>
      </c>
      <c r="E25" s="164">
        <v>13.11</v>
      </c>
    </row>
    <row r="26" spans="1:5">
      <c r="A26" s="162" t="s">
        <v>158</v>
      </c>
      <c r="B26" s="164">
        <v>3192</v>
      </c>
      <c r="C26" s="164">
        <v>0.47885</v>
      </c>
      <c r="D26" s="164">
        <v>12.64</v>
      </c>
      <c r="E26" s="164">
        <v>12.38</v>
      </c>
    </row>
    <row r="27" spans="1:5">
      <c r="A27" s="161" t="s">
        <v>186</v>
      </c>
      <c r="B27" s="165">
        <v>24373.23</v>
      </c>
      <c r="C27" s="165">
        <v>3.6563400000000001</v>
      </c>
      <c r="D27" s="165">
        <v>96.52</v>
      </c>
      <c r="E27" s="165">
        <v>94.52</v>
      </c>
    </row>
    <row r="28" spans="1:5">
      <c r="A28" s="158" t="s">
        <v>39</v>
      </c>
      <c r="B28" s="159"/>
      <c r="C28" s="159"/>
      <c r="D28" s="159"/>
      <c r="E28" s="159"/>
    </row>
    <row r="29" spans="1:5">
      <c r="A29" s="162" t="s">
        <v>159</v>
      </c>
      <c r="B29" s="164">
        <v>0</v>
      </c>
      <c r="C29" s="164">
        <v>0</v>
      </c>
      <c r="D29" s="164">
        <v>0</v>
      </c>
      <c r="E29" s="164">
        <v>0</v>
      </c>
    </row>
    <row r="30" spans="1:5">
      <c r="A30" s="162" t="s">
        <v>160</v>
      </c>
      <c r="B30" s="164">
        <v>731.2</v>
      </c>
      <c r="C30" s="164">
        <v>0.10969</v>
      </c>
      <c r="D30" s="164">
        <v>2.9</v>
      </c>
      <c r="E30" s="164">
        <v>2.84</v>
      </c>
    </row>
    <row r="31" spans="1:5">
      <c r="A31" s="162" t="s">
        <v>161</v>
      </c>
      <c r="B31" s="164">
        <v>0</v>
      </c>
      <c r="C31" s="164">
        <v>0</v>
      </c>
      <c r="D31" s="164">
        <v>0</v>
      </c>
      <c r="E31" s="164">
        <v>0</v>
      </c>
    </row>
    <row r="32" spans="1:5">
      <c r="A32" s="162" t="s">
        <v>162</v>
      </c>
      <c r="B32" s="164">
        <v>0</v>
      </c>
      <c r="C32" s="164">
        <v>0</v>
      </c>
      <c r="D32" s="164">
        <v>0</v>
      </c>
      <c r="E32" s="164">
        <v>0</v>
      </c>
    </row>
    <row r="33" spans="1:5">
      <c r="A33" s="162" t="s">
        <v>163</v>
      </c>
      <c r="B33" s="164">
        <v>0</v>
      </c>
      <c r="C33" s="164">
        <v>0</v>
      </c>
      <c r="D33" s="164">
        <v>0</v>
      </c>
      <c r="E33" s="164">
        <v>0</v>
      </c>
    </row>
    <row r="34" spans="1:5">
      <c r="A34" s="162" t="s">
        <v>164</v>
      </c>
      <c r="B34" s="164">
        <v>0</v>
      </c>
      <c r="C34" s="164">
        <v>0</v>
      </c>
      <c r="D34" s="164">
        <v>0</v>
      </c>
      <c r="E34" s="164">
        <v>0</v>
      </c>
    </row>
    <row r="35" spans="1:5">
      <c r="A35" s="162" t="s">
        <v>165</v>
      </c>
      <c r="B35" s="164">
        <v>0</v>
      </c>
      <c r="C35" s="164">
        <v>0</v>
      </c>
      <c r="D35" s="164">
        <v>0</v>
      </c>
      <c r="E35" s="164">
        <v>0</v>
      </c>
    </row>
    <row r="36" spans="1:5">
      <c r="A36" s="162" t="s">
        <v>166</v>
      </c>
      <c r="B36" s="164">
        <v>0</v>
      </c>
      <c r="C36" s="164">
        <v>0</v>
      </c>
      <c r="D36" s="164">
        <v>0</v>
      </c>
      <c r="E36" s="164">
        <v>0</v>
      </c>
    </row>
    <row r="37" spans="1:5">
      <c r="A37" s="162" t="s">
        <v>211</v>
      </c>
      <c r="B37" s="164">
        <v>0</v>
      </c>
      <c r="C37" s="164">
        <v>0</v>
      </c>
      <c r="D37" s="164">
        <v>0</v>
      </c>
      <c r="E37" s="164">
        <v>0</v>
      </c>
    </row>
    <row r="38" spans="1:5">
      <c r="A38" s="162" t="s">
        <v>125</v>
      </c>
      <c r="B38" s="164">
        <v>99.99</v>
      </c>
      <c r="C38" s="164">
        <v>1.4999999999999999E-2</v>
      </c>
      <c r="D38" s="164">
        <v>0.4</v>
      </c>
      <c r="E38" s="164">
        <v>0.39</v>
      </c>
    </row>
    <row r="39" spans="1:5">
      <c r="A39" s="161" t="s">
        <v>53</v>
      </c>
      <c r="B39" s="165">
        <v>831.19</v>
      </c>
      <c r="C39" s="165">
        <v>0.12469</v>
      </c>
      <c r="D39" s="165">
        <v>3.3</v>
      </c>
      <c r="E39" s="165">
        <v>3.23</v>
      </c>
    </row>
    <row r="40" spans="1:5">
      <c r="A40" s="158" t="s">
        <v>54</v>
      </c>
      <c r="B40" s="159"/>
      <c r="C40" s="159"/>
      <c r="D40" s="159"/>
      <c r="E40" s="159"/>
    </row>
    <row r="41" spans="1:5">
      <c r="A41" s="162" t="s">
        <v>168</v>
      </c>
      <c r="B41" s="164">
        <v>47.6</v>
      </c>
      <c r="C41" s="164">
        <v>7.1399999999999996E-3</v>
      </c>
      <c r="D41" s="164">
        <v>0.19</v>
      </c>
      <c r="E41" s="164">
        <v>0.18</v>
      </c>
    </row>
    <row r="42" spans="1:5">
      <c r="A42" s="161" t="s">
        <v>128</v>
      </c>
      <c r="B42" s="165">
        <v>47.6</v>
      </c>
      <c r="C42" s="165">
        <v>7.1399999999999996E-3</v>
      </c>
      <c r="D42" s="165">
        <v>0.19</v>
      </c>
      <c r="E42" s="165">
        <v>0.18</v>
      </c>
    </row>
    <row r="43" spans="1:5">
      <c r="A43" s="161" t="s">
        <v>129</v>
      </c>
      <c r="B43" s="165">
        <v>25252.019999999997</v>
      </c>
      <c r="C43" s="165">
        <v>3.78817</v>
      </c>
      <c r="D43" s="165">
        <v>100.01</v>
      </c>
      <c r="E43" s="165">
        <v>97.93</v>
      </c>
    </row>
    <row r="44" spans="1:5">
      <c r="A44" s="158" t="s">
        <v>130</v>
      </c>
      <c r="B44" s="159"/>
      <c r="C44" s="159"/>
      <c r="D44" s="159"/>
      <c r="E44" s="159"/>
    </row>
    <row r="45" spans="1:5">
      <c r="A45" s="162" t="s">
        <v>169</v>
      </c>
      <c r="B45" s="164">
        <v>0</v>
      </c>
      <c r="C45" s="164">
        <v>0</v>
      </c>
      <c r="D45" s="164">
        <v>0</v>
      </c>
      <c r="E45" s="164">
        <v>0</v>
      </c>
    </row>
    <row r="46" spans="1:5">
      <c r="A46" s="162" t="s">
        <v>170</v>
      </c>
      <c r="B46" s="164">
        <v>0</v>
      </c>
      <c r="C46" s="164">
        <v>0</v>
      </c>
      <c r="D46" s="164">
        <v>0</v>
      </c>
      <c r="E46" s="164">
        <v>0</v>
      </c>
    </row>
    <row r="47" spans="1:5">
      <c r="A47" s="162" t="s">
        <v>171</v>
      </c>
      <c r="B47" s="164">
        <v>0</v>
      </c>
      <c r="C47" s="164">
        <v>0</v>
      </c>
      <c r="D47" s="164">
        <v>0</v>
      </c>
      <c r="E47" s="164">
        <v>0</v>
      </c>
    </row>
    <row r="48" spans="1:5">
      <c r="A48" s="161" t="s">
        <v>62</v>
      </c>
      <c r="B48" s="165">
        <v>0</v>
      </c>
      <c r="C48" s="165">
        <v>0</v>
      </c>
      <c r="D48" s="165">
        <v>0</v>
      </c>
      <c r="E48" s="165">
        <v>0</v>
      </c>
    </row>
    <row r="49" spans="1:5">
      <c r="A49" s="158" t="s">
        <v>134</v>
      </c>
      <c r="B49" s="159"/>
      <c r="C49" s="159"/>
      <c r="D49" s="159"/>
      <c r="E49" s="159"/>
    </row>
    <row r="50" spans="1:5" ht="22.5">
      <c r="A50" s="162" t="s">
        <v>172</v>
      </c>
      <c r="B50" s="164">
        <v>507.4</v>
      </c>
      <c r="C50" s="164">
        <v>7.6119999999999993E-2</v>
      </c>
      <c r="D50" s="164">
        <v>2.0099999999999998</v>
      </c>
      <c r="E50" s="164">
        <v>1.97</v>
      </c>
    </row>
    <row r="51" spans="1:5">
      <c r="A51" s="162" t="s">
        <v>173</v>
      </c>
      <c r="B51" s="164">
        <v>25.75</v>
      </c>
      <c r="C51" s="164">
        <v>3.8600000000000001E-3</v>
      </c>
      <c r="D51" s="164">
        <v>0.1</v>
      </c>
      <c r="E51" s="164">
        <v>0.1</v>
      </c>
    </row>
    <row r="52" spans="1:5">
      <c r="A52" s="162" t="s">
        <v>174</v>
      </c>
      <c r="B52" s="164">
        <v>0</v>
      </c>
      <c r="C52" s="164">
        <v>0</v>
      </c>
      <c r="D52" s="164">
        <v>0</v>
      </c>
      <c r="E52" s="164">
        <v>0</v>
      </c>
    </row>
    <row r="53" spans="1:5">
      <c r="A53" s="162" t="s">
        <v>175</v>
      </c>
      <c r="B53" s="164">
        <v>0</v>
      </c>
      <c r="C53" s="164">
        <v>0</v>
      </c>
      <c r="D53" s="164">
        <v>0</v>
      </c>
      <c r="E53" s="164">
        <v>0</v>
      </c>
    </row>
    <row r="54" spans="1:5">
      <c r="A54" s="161" t="s">
        <v>67</v>
      </c>
      <c r="B54" s="165">
        <v>533.15</v>
      </c>
      <c r="C54" s="165">
        <v>7.9979999999999996E-2</v>
      </c>
      <c r="D54" s="165">
        <v>2.11</v>
      </c>
      <c r="E54" s="165">
        <v>2.0699999999999998</v>
      </c>
    </row>
    <row r="55" spans="1:5">
      <c r="A55" s="161" t="s">
        <v>138</v>
      </c>
      <c r="B55" s="165">
        <v>533.15</v>
      </c>
      <c r="C55" s="165">
        <v>7.9979999999999996E-2</v>
      </c>
      <c r="D55" s="165">
        <v>2.11</v>
      </c>
      <c r="E55" s="165">
        <v>2.0699999999999998</v>
      </c>
    </row>
    <row r="56" spans="1:5">
      <c r="A56" s="161" t="s">
        <v>139</v>
      </c>
      <c r="B56" s="165">
        <v>25785.17</v>
      </c>
      <c r="C56" s="165">
        <v>3.86815</v>
      </c>
      <c r="D56" s="165">
        <v>102.12</v>
      </c>
      <c r="E56" s="165">
        <v>100</v>
      </c>
    </row>
    <row r="57" spans="1:5">
      <c r="A57" s="158" t="s">
        <v>70</v>
      </c>
      <c r="B57" s="159"/>
      <c r="C57" s="159"/>
      <c r="D57" s="159"/>
      <c r="E57" s="159"/>
    </row>
    <row r="58" spans="1:5">
      <c r="A58" s="162" t="s">
        <v>140</v>
      </c>
      <c r="B58" s="164">
        <v>0</v>
      </c>
      <c r="C58" s="164">
        <v>0</v>
      </c>
      <c r="D58" s="164">
        <v>0</v>
      </c>
      <c r="E58" s="164">
        <v>0</v>
      </c>
    </row>
    <row r="59" spans="1:5">
      <c r="A59" s="162" t="s">
        <v>141</v>
      </c>
      <c r="B59" s="164">
        <v>0</v>
      </c>
      <c r="C59" s="164">
        <v>0</v>
      </c>
      <c r="D59" s="164">
        <v>0</v>
      </c>
      <c r="E59" s="164">
        <v>0</v>
      </c>
    </row>
    <row r="60" spans="1:5">
      <c r="A60" s="161" t="s">
        <v>187</v>
      </c>
      <c r="B60" s="165">
        <v>0</v>
      </c>
      <c r="C60" s="165">
        <v>0</v>
      </c>
      <c r="D60" s="165">
        <v>0</v>
      </c>
      <c r="E60" s="165">
        <v>0</v>
      </c>
    </row>
    <row r="61" spans="1:5">
      <c r="A61" s="161" t="s">
        <v>144</v>
      </c>
      <c r="B61" s="165">
        <v>25785.17</v>
      </c>
      <c r="C61" s="165">
        <v>3.86815</v>
      </c>
      <c r="D61" s="165">
        <v>102.12</v>
      </c>
      <c r="E61" s="165">
        <v>100</v>
      </c>
    </row>
    <row r="63" spans="1:5">
      <c r="A63" s="158" t="s">
        <v>76</v>
      </c>
      <c r="B63" s="159"/>
      <c r="C63" s="159"/>
      <c r="D63" s="159"/>
      <c r="E63" s="159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12" customWidth="1"/>
    <col min="2" max="3" width="12.625" style="12" customWidth="1"/>
    <col min="4" max="4" width="8.625" style="6" customWidth="1"/>
    <col min="6" max="256" width="11.5" style="12"/>
    <col min="257" max="257" width="45.625" style="12" customWidth="1"/>
    <col min="258" max="259" width="12.625" style="12" customWidth="1"/>
    <col min="260" max="260" width="8.625" style="12" customWidth="1"/>
    <col min="261" max="512" width="11.5" style="12"/>
    <col min="513" max="513" width="45.625" style="12" customWidth="1"/>
    <col min="514" max="515" width="12.625" style="12" customWidth="1"/>
    <col min="516" max="516" width="8.625" style="12" customWidth="1"/>
    <col min="517" max="768" width="11.5" style="12"/>
    <col min="769" max="769" width="45.625" style="12" customWidth="1"/>
    <col min="770" max="771" width="12.625" style="12" customWidth="1"/>
    <col min="772" max="772" width="8.625" style="12" customWidth="1"/>
    <col min="773" max="1024" width="11.5" style="12"/>
    <col min="1025" max="1025" width="45.625" style="12" customWidth="1"/>
    <col min="1026" max="1027" width="12.625" style="12" customWidth="1"/>
    <col min="1028" max="1028" width="8.625" style="12" customWidth="1"/>
    <col min="1029" max="1280" width="11.5" style="12"/>
    <col min="1281" max="1281" width="45.625" style="12" customWidth="1"/>
    <col min="1282" max="1283" width="12.625" style="12" customWidth="1"/>
    <col min="1284" max="1284" width="8.625" style="12" customWidth="1"/>
    <col min="1285" max="1536" width="11.5" style="12"/>
    <col min="1537" max="1537" width="45.625" style="12" customWidth="1"/>
    <col min="1538" max="1539" width="12.625" style="12" customWidth="1"/>
    <col min="1540" max="1540" width="8.625" style="12" customWidth="1"/>
    <col min="1541" max="1792" width="11.5" style="12"/>
    <col min="1793" max="1793" width="45.625" style="12" customWidth="1"/>
    <col min="1794" max="1795" width="12.625" style="12" customWidth="1"/>
    <col min="1796" max="1796" width="8.625" style="12" customWidth="1"/>
    <col min="1797" max="2048" width="11.5" style="12"/>
    <col min="2049" max="2049" width="45.625" style="12" customWidth="1"/>
    <col min="2050" max="2051" width="12.625" style="12" customWidth="1"/>
    <col min="2052" max="2052" width="8.625" style="12" customWidth="1"/>
    <col min="2053" max="2304" width="11.5" style="12"/>
    <col min="2305" max="2305" width="45.625" style="12" customWidth="1"/>
    <col min="2306" max="2307" width="12.625" style="12" customWidth="1"/>
    <col min="2308" max="2308" width="8.625" style="12" customWidth="1"/>
    <col min="2309" max="2560" width="11.5" style="12"/>
    <col min="2561" max="2561" width="45.625" style="12" customWidth="1"/>
    <col min="2562" max="2563" width="12.625" style="12" customWidth="1"/>
    <col min="2564" max="2564" width="8.625" style="12" customWidth="1"/>
    <col min="2565" max="2816" width="11.5" style="12"/>
    <col min="2817" max="2817" width="45.625" style="12" customWidth="1"/>
    <col min="2818" max="2819" width="12.625" style="12" customWidth="1"/>
    <col min="2820" max="2820" width="8.625" style="12" customWidth="1"/>
    <col min="2821" max="3072" width="11.5" style="12"/>
    <col min="3073" max="3073" width="45.625" style="12" customWidth="1"/>
    <col min="3074" max="3075" width="12.625" style="12" customWidth="1"/>
    <col min="3076" max="3076" width="8.625" style="12" customWidth="1"/>
    <col min="3077" max="3328" width="11.5" style="12"/>
    <col min="3329" max="3329" width="45.625" style="12" customWidth="1"/>
    <col min="3330" max="3331" width="12.625" style="12" customWidth="1"/>
    <col min="3332" max="3332" width="8.625" style="12" customWidth="1"/>
    <col min="3333" max="3584" width="11.5" style="12"/>
    <col min="3585" max="3585" width="45.625" style="12" customWidth="1"/>
    <col min="3586" max="3587" width="12.625" style="12" customWidth="1"/>
    <col min="3588" max="3588" width="8.625" style="12" customWidth="1"/>
    <col min="3589" max="3840" width="11.5" style="12"/>
    <col min="3841" max="3841" width="45.625" style="12" customWidth="1"/>
    <col min="3842" max="3843" width="12.625" style="12" customWidth="1"/>
    <col min="3844" max="3844" width="8.625" style="12" customWidth="1"/>
    <col min="3845" max="4096" width="11.5" style="12"/>
    <col min="4097" max="4097" width="45.625" style="12" customWidth="1"/>
    <col min="4098" max="4099" width="12.625" style="12" customWidth="1"/>
    <col min="4100" max="4100" width="8.625" style="12" customWidth="1"/>
    <col min="4101" max="4352" width="11.5" style="12"/>
    <col min="4353" max="4353" width="45.625" style="12" customWidth="1"/>
    <col min="4354" max="4355" width="12.625" style="12" customWidth="1"/>
    <col min="4356" max="4356" width="8.625" style="12" customWidth="1"/>
    <col min="4357" max="4608" width="11.5" style="12"/>
    <col min="4609" max="4609" width="45.625" style="12" customWidth="1"/>
    <col min="4610" max="4611" width="12.625" style="12" customWidth="1"/>
    <col min="4612" max="4612" width="8.625" style="12" customWidth="1"/>
    <col min="4613" max="4864" width="11.5" style="12"/>
    <col min="4865" max="4865" width="45.625" style="12" customWidth="1"/>
    <col min="4866" max="4867" width="12.625" style="12" customWidth="1"/>
    <col min="4868" max="4868" width="8.625" style="12" customWidth="1"/>
    <col min="4869" max="5120" width="11.5" style="12"/>
    <col min="5121" max="5121" width="45.625" style="12" customWidth="1"/>
    <col min="5122" max="5123" width="12.625" style="12" customWidth="1"/>
    <col min="5124" max="5124" width="8.625" style="12" customWidth="1"/>
    <col min="5125" max="5376" width="11.5" style="12"/>
    <col min="5377" max="5377" width="45.625" style="12" customWidth="1"/>
    <col min="5378" max="5379" width="12.625" style="12" customWidth="1"/>
    <col min="5380" max="5380" width="8.625" style="12" customWidth="1"/>
    <col min="5381" max="5632" width="11.5" style="12"/>
    <col min="5633" max="5633" width="45.625" style="12" customWidth="1"/>
    <col min="5634" max="5635" width="12.625" style="12" customWidth="1"/>
    <col min="5636" max="5636" width="8.625" style="12" customWidth="1"/>
    <col min="5637" max="5888" width="11.5" style="12"/>
    <col min="5889" max="5889" width="45.625" style="12" customWidth="1"/>
    <col min="5890" max="5891" width="12.625" style="12" customWidth="1"/>
    <col min="5892" max="5892" width="8.625" style="12" customWidth="1"/>
    <col min="5893" max="6144" width="11.5" style="12"/>
    <col min="6145" max="6145" width="45.625" style="12" customWidth="1"/>
    <col min="6146" max="6147" width="12.625" style="12" customWidth="1"/>
    <col min="6148" max="6148" width="8.625" style="12" customWidth="1"/>
    <col min="6149" max="6400" width="11.5" style="12"/>
    <col min="6401" max="6401" width="45.625" style="12" customWidth="1"/>
    <col min="6402" max="6403" width="12.625" style="12" customWidth="1"/>
    <col min="6404" max="6404" width="8.625" style="12" customWidth="1"/>
    <col min="6405" max="6656" width="11.5" style="12"/>
    <col min="6657" max="6657" width="45.625" style="12" customWidth="1"/>
    <col min="6658" max="6659" width="12.625" style="12" customWidth="1"/>
    <col min="6660" max="6660" width="8.625" style="12" customWidth="1"/>
    <col min="6661" max="6912" width="11.5" style="12"/>
    <col min="6913" max="6913" width="45.625" style="12" customWidth="1"/>
    <col min="6914" max="6915" width="12.625" style="12" customWidth="1"/>
    <col min="6916" max="6916" width="8.625" style="12" customWidth="1"/>
    <col min="6917" max="7168" width="11.5" style="12"/>
    <col min="7169" max="7169" width="45.625" style="12" customWidth="1"/>
    <col min="7170" max="7171" width="12.625" style="12" customWidth="1"/>
    <col min="7172" max="7172" width="8.625" style="12" customWidth="1"/>
    <col min="7173" max="7424" width="11.5" style="12"/>
    <col min="7425" max="7425" width="45.625" style="12" customWidth="1"/>
    <col min="7426" max="7427" width="12.625" style="12" customWidth="1"/>
    <col min="7428" max="7428" width="8.625" style="12" customWidth="1"/>
    <col min="7429" max="7680" width="11.5" style="12"/>
    <col min="7681" max="7681" width="45.625" style="12" customWidth="1"/>
    <col min="7682" max="7683" width="12.625" style="12" customWidth="1"/>
    <col min="7684" max="7684" width="8.625" style="12" customWidth="1"/>
    <col min="7685" max="7936" width="11.5" style="12"/>
    <col min="7937" max="7937" width="45.625" style="12" customWidth="1"/>
    <col min="7938" max="7939" width="12.625" style="12" customWidth="1"/>
    <col min="7940" max="7940" width="8.625" style="12" customWidth="1"/>
    <col min="7941" max="8192" width="11.5" style="12"/>
    <col min="8193" max="8193" width="45.625" style="12" customWidth="1"/>
    <col min="8194" max="8195" width="12.625" style="12" customWidth="1"/>
    <col min="8196" max="8196" width="8.625" style="12" customWidth="1"/>
    <col min="8197" max="8448" width="11.5" style="12"/>
    <col min="8449" max="8449" width="45.625" style="12" customWidth="1"/>
    <col min="8450" max="8451" width="12.625" style="12" customWidth="1"/>
    <col min="8452" max="8452" width="8.625" style="12" customWidth="1"/>
    <col min="8453" max="8704" width="11.5" style="12"/>
    <col min="8705" max="8705" width="45.625" style="12" customWidth="1"/>
    <col min="8706" max="8707" width="12.625" style="12" customWidth="1"/>
    <col min="8708" max="8708" width="8.625" style="12" customWidth="1"/>
    <col min="8709" max="8960" width="11.5" style="12"/>
    <col min="8961" max="8961" width="45.625" style="12" customWidth="1"/>
    <col min="8962" max="8963" width="12.625" style="12" customWidth="1"/>
    <col min="8964" max="8964" width="8.625" style="12" customWidth="1"/>
    <col min="8965" max="9216" width="11.5" style="12"/>
    <col min="9217" max="9217" width="45.625" style="12" customWidth="1"/>
    <col min="9218" max="9219" width="12.625" style="12" customWidth="1"/>
    <col min="9220" max="9220" width="8.625" style="12" customWidth="1"/>
    <col min="9221" max="9472" width="11.5" style="12"/>
    <col min="9473" max="9473" width="45.625" style="12" customWidth="1"/>
    <col min="9474" max="9475" width="12.625" style="12" customWidth="1"/>
    <col min="9476" max="9476" width="8.625" style="12" customWidth="1"/>
    <col min="9477" max="9728" width="11.5" style="12"/>
    <col min="9729" max="9729" width="45.625" style="12" customWidth="1"/>
    <col min="9730" max="9731" width="12.625" style="12" customWidth="1"/>
    <col min="9732" max="9732" width="8.625" style="12" customWidth="1"/>
    <col min="9733" max="9984" width="11.5" style="12"/>
    <col min="9985" max="9985" width="45.625" style="12" customWidth="1"/>
    <col min="9986" max="9987" width="12.625" style="12" customWidth="1"/>
    <col min="9988" max="9988" width="8.625" style="12" customWidth="1"/>
    <col min="9989" max="10240" width="11.5" style="12"/>
    <col min="10241" max="10241" width="45.625" style="12" customWidth="1"/>
    <col min="10242" max="10243" width="12.625" style="12" customWidth="1"/>
    <col min="10244" max="10244" width="8.625" style="12" customWidth="1"/>
    <col min="10245" max="10496" width="11.5" style="12"/>
    <col min="10497" max="10497" width="45.625" style="12" customWidth="1"/>
    <col min="10498" max="10499" width="12.625" style="12" customWidth="1"/>
    <col min="10500" max="10500" width="8.625" style="12" customWidth="1"/>
    <col min="10501" max="10752" width="11.5" style="12"/>
    <col min="10753" max="10753" width="45.625" style="12" customWidth="1"/>
    <col min="10754" max="10755" width="12.625" style="12" customWidth="1"/>
    <col min="10756" max="10756" width="8.625" style="12" customWidth="1"/>
    <col min="10757" max="11008" width="11.5" style="12"/>
    <col min="11009" max="11009" width="45.625" style="12" customWidth="1"/>
    <col min="11010" max="11011" width="12.625" style="12" customWidth="1"/>
    <col min="11012" max="11012" width="8.625" style="12" customWidth="1"/>
    <col min="11013" max="11264" width="11.5" style="12"/>
    <col min="11265" max="11265" width="45.625" style="12" customWidth="1"/>
    <col min="11266" max="11267" width="12.625" style="12" customWidth="1"/>
    <col min="11268" max="11268" width="8.625" style="12" customWidth="1"/>
    <col min="11269" max="11520" width="11.5" style="12"/>
    <col min="11521" max="11521" width="45.625" style="12" customWidth="1"/>
    <col min="11522" max="11523" width="12.625" style="12" customWidth="1"/>
    <col min="11524" max="11524" width="8.625" style="12" customWidth="1"/>
    <col min="11525" max="11776" width="11.5" style="12"/>
    <col min="11777" max="11777" width="45.625" style="12" customWidth="1"/>
    <col min="11778" max="11779" width="12.625" style="12" customWidth="1"/>
    <col min="11780" max="11780" width="8.625" style="12" customWidth="1"/>
    <col min="11781" max="12032" width="11.5" style="12"/>
    <col min="12033" max="12033" width="45.625" style="12" customWidth="1"/>
    <col min="12034" max="12035" width="12.625" style="12" customWidth="1"/>
    <col min="12036" max="12036" width="8.625" style="12" customWidth="1"/>
    <col min="12037" max="12288" width="11.5" style="12"/>
    <col min="12289" max="12289" width="45.625" style="12" customWidth="1"/>
    <col min="12290" max="12291" width="12.625" style="12" customWidth="1"/>
    <col min="12292" max="12292" width="8.625" style="12" customWidth="1"/>
    <col min="12293" max="12544" width="11.5" style="12"/>
    <col min="12545" max="12545" width="45.625" style="12" customWidth="1"/>
    <col min="12546" max="12547" width="12.625" style="12" customWidth="1"/>
    <col min="12548" max="12548" width="8.625" style="12" customWidth="1"/>
    <col min="12549" max="12800" width="11.5" style="12"/>
    <col min="12801" max="12801" width="45.625" style="12" customWidth="1"/>
    <col min="12802" max="12803" width="12.625" style="12" customWidth="1"/>
    <col min="12804" max="12804" width="8.625" style="12" customWidth="1"/>
    <col min="12805" max="13056" width="11.5" style="12"/>
    <col min="13057" max="13057" width="45.625" style="12" customWidth="1"/>
    <col min="13058" max="13059" width="12.625" style="12" customWidth="1"/>
    <col min="13060" max="13060" width="8.625" style="12" customWidth="1"/>
    <col min="13061" max="13312" width="11.5" style="12"/>
    <col min="13313" max="13313" width="45.625" style="12" customWidth="1"/>
    <col min="13314" max="13315" width="12.625" style="12" customWidth="1"/>
    <col min="13316" max="13316" width="8.625" style="12" customWidth="1"/>
    <col min="13317" max="13568" width="11.5" style="12"/>
    <col min="13569" max="13569" width="45.625" style="12" customWidth="1"/>
    <col min="13570" max="13571" width="12.625" style="12" customWidth="1"/>
    <col min="13572" max="13572" width="8.625" style="12" customWidth="1"/>
    <col min="13573" max="13824" width="11.5" style="12"/>
    <col min="13825" max="13825" width="45.625" style="12" customWidth="1"/>
    <col min="13826" max="13827" width="12.625" style="12" customWidth="1"/>
    <col min="13828" max="13828" width="8.625" style="12" customWidth="1"/>
    <col min="13829" max="14080" width="11.5" style="12"/>
    <col min="14081" max="14081" width="45.625" style="12" customWidth="1"/>
    <col min="14082" max="14083" width="12.625" style="12" customWidth="1"/>
    <col min="14084" max="14084" width="8.625" style="12" customWidth="1"/>
    <col min="14085" max="14336" width="11.5" style="12"/>
    <col min="14337" max="14337" width="45.625" style="12" customWidth="1"/>
    <col min="14338" max="14339" width="12.625" style="12" customWidth="1"/>
    <col min="14340" max="14340" width="8.625" style="12" customWidth="1"/>
    <col min="14341" max="14592" width="11.5" style="12"/>
    <col min="14593" max="14593" width="45.625" style="12" customWidth="1"/>
    <col min="14594" max="14595" width="12.625" style="12" customWidth="1"/>
    <col min="14596" max="14596" width="8.625" style="12" customWidth="1"/>
    <col min="14597" max="14848" width="11.5" style="12"/>
    <col min="14849" max="14849" width="45.625" style="12" customWidth="1"/>
    <col min="14850" max="14851" width="12.625" style="12" customWidth="1"/>
    <col min="14852" max="14852" width="8.625" style="12" customWidth="1"/>
    <col min="14853" max="15104" width="11.5" style="12"/>
    <col min="15105" max="15105" width="45.625" style="12" customWidth="1"/>
    <col min="15106" max="15107" width="12.625" style="12" customWidth="1"/>
    <col min="15108" max="15108" width="8.625" style="12" customWidth="1"/>
    <col min="15109" max="15360" width="11.5" style="12"/>
    <col min="15361" max="15361" width="45.625" style="12" customWidth="1"/>
    <col min="15362" max="15363" width="12.625" style="12" customWidth="1"/>
    <col min="15364" max="15364" width="8.625" style="12" customWidth="1"/>
    <col min="15365" max="15616" width="11.5" style="12"/>
    <col min="15617" max="15617" width="45.625" style="12" customWidth="1"/>
    <col min="15618" max="15619" width="12.625" style="12" customWidth="1"/>
    <col min="15620" max="15620" width="8.625" style="12" customWidth="1"/>
    <col min="15621" max="15872" width="11.5" style="12"/>
    <col min="15873" max="15873" width="45.625" style="12" customWidth="1"/>
    <col min="15874" max="15875" width="12.625" style="12" customWidth="1"/>
    <col min="15876" max="15876" width="8.625" style="12" customWidth="1"/>
    <col min="15877" max="16128" width="11.5" style="12"/>
    <col min="16129" max="16129" width="45.625" style="12" customWidth="1"/>
    <col min="16130" max="16131" width="12.625" style="12" customWidth="1"/>
    <col min="16132" max="16132" width="8.625" style="12" customWidth="1"/>
    <col min="16133" max="16384" width="11.5" style="12"/>
  </cols>
  <sheetData>
    <row r="1" spans="1:4">
      <c r="A1" s="1" t="s">
        <v>0</v>
      </c>
      <c r="B1" s="1"/>
      <c r="C1" s="1"/>
      <c r="D1" s="2"/>
    </row>
    <row r="2" spans="1:4">
      <c r="A2" s="1" t="s">
        <v>1</v>
      </c>
      <c r="B2" s="1"/>
      <c r="C2" s="1"/>
      <c r="D2" s="2"/>
    </row>
    <row r="3" spans="1:4">
      <c r="A3" s="1" t="s">
        <v>2</v>
      </c>
      <c r="B3" s="1"/>
      <c r="C3" s="1"/>
      <c r="D3" s="2"/>
    </row>
    <row r="4" spans="1:4">
      <c r="A4" s="1" t="s">
        <v>3</v>
      </c>
      <c r="B4" s="1"/>
      <c r="C4" s="1"/>
      <c r="D4" s="2"/>
    </row>
    <row r="5" spans="1:4" ht="13.5" thickBot="1">
      <c r="A5" s="3" t="s">
        <v>4</v>
      </c>
      <c r="B5" s="4">
        <v>16800</v>
      </c>
      <c r="C5" s="5" t="s">
        <v>5</v>
      </c>
    </row>
    <row r="6" spans="1:4">
      <c r="A6" s="7"/>
      <c r="B6" s="8" t="s">
        <v>6</v>
      </c>
      <c r="C6" s="9">
        <v>42917</v>
      </c>
      <c r="D6" s="10" t="s">
        <v>7</v>
      </c>
    </row>
    <row r="7" spans="1:4">
      <c r="A7" s="11" t="s">
        <v>8</v>
      </c>
      <c r="D7" s="13" t="s">
        <v>9</v>
      </c>
    </row>
    <row r="8" spans="1:4" ht="13.5" thickBot="1">
      <c r="A8" s="14"/>
      <c r="B8" s="15" t="s">
        <v>10</v>
      </c>
      <c r="C8" s="15" t="s">
        <v>11</v>
      </c>
      <c r="D8" s="16" t="s">
        <v>12</v>
      </c>
    </row>
    <row r="9" spans="1:4">
      <c r="A9" s="11" t="s">
        <v>13</v>
      </c>
    </row>
    <row r="10" spans="1:4">
      <c r="A10" s="17" t="s">
        <v>14</v>
      </c>
      <c r="B10" s="12">
        <v>0</v>
      </c>
      <c r="C10" s="12">
        <v>0</v>
      </c>
      <c r="D10" s="18">
        <v>0</v>
      </c>
    </row>
    <row r="11" spans="1:4">
      <c r="A11" s="17" t="s">
        <v>15</v>
      </c>
      <c r="B11" s="12">
        <v>0</v>
      </c>
      <c r="C11" s="12">
        <v>0</v>
      </c>
      <c r="D11" s="18">
        <v>0</v>
      </c>
    </row>
    <row r="12" spans="1:4">
      <c r="A12" s="17" t="s">
        <v>16</v>
      </c>
      <c r="D12" s="18"/>
    </row>
    <row r="13" spans="1:4">
      <c r="A13" s="17" t="s">
        <v>17</v>
      </c>
      <c r="B13" s="12">
        <v>3750</v>
      </c>
      <c r="C13" s="12">
        <v>0.22</v>
      </c>
      <c r="D13" s="18">
        <v>0.46271130221165208</v>
      </c>
    </row>
    <row r="14" spans="1:4">
      <c r="A14" s="17" t="s">
        <v>18</v>
      </c>
      <c r="B14" s="12">
        <v>0</v>
      </c>
      <c r="C14" s="12">
        <v>0</v>
      </c>
      <c r="D14" s="18">
        <v>0</v>
      </c>
    </row>
    <row r="15" spans="1:4">
      <c r="A15" s="17" t="s">
        <v>19</v>
      </c>
      <c r="B15" s="12">
        <v>0</v>
      </c>
      <c r="C15" s="12">
        <v>0</v>
      </c>
      <c r="D15" s="18">
        <v>0</v>
      </c>
    </row>
    <row r="16" spans="1:4">
      <c r="A16" s="17" t="s">
        <v>20</v>
      </c>
      <c r="B16" s="12">
        <v>0</v>
      </c>
      <c r="C16" s="12">
        <v>0</v>
      </c>
      <c r="D16" s="18">
        <v>0</v>
      </c>
    </row>
    <row r="17" spans="1:4">
      <c r="A17" s="5" t="s">
        <v>21</v>
      </c>
      <c r="B17" s="12">
        <v>2625</v>
      </c>
      <c r="C17" s="12">
        <v>0.15000000000000002</v>
      </c>
      <c r="D17" s="18">
        <v>0.32389791154815645</v>
      </c>
    </row>
    <row r="18" spans="1:4">
      <c r="A18" s="5" t="s">
        <v>22</v>
      </c>
      <c r="B18" s="12">
        <v>18.739999999999998</v>
      </c>
      <c r="C18" s="12">
        <v>0</v>
      </c>
      <c r="D18" s="18">
        <v>2.3123226142523624E-3</v>
      </c>
    </row>
    <row r="19" spans="1:4">
      <c r="A19" s="5" t="s">
        <v>23</v>
      </c>
      <c r="B19" s="12">
        <v>0</v>
      </c>
      <c r="C19" s="12">
        <v>0</v>
      </c>
      <c r="D19" s="18">
        <v>0</v>
      </c>
    </row>
    <row r="20" spans="1:4">
      <c r="A20" s="5" t="s">
        <v>24</v>
      </c>
      <c r="B20" s="12">
        <v>0</v>
      </c>
      <c r="C20" s="12">
        <v>0</v>
      </c>
      <c r="D20" s="18">
        <v>0</v>
      </c>
    </row>
    <row r="21" spans="1:4">
      <c r="A21" s="5" t="s">
        <v>25</v>
      </c>
      <c r="B21" s="12">
        <v>0</v>
      </c>
      <c r="C21" s="12">
        <v>0</v>
      </c>
      <c r="D21" s="18">
        <v>0</v>
      </c>
    </row>
    <row r="22" spans="1:4">
      <c r="A22" s="5" t="s">
        <v>26</v>
      </c>
      <c r="B22" s="12">
        <v>0</v>
      </c>
      <c r="C22" s="12">
        <v>0</v>
      </c>
      <c r="D22" s="18">
        <v>0</v>
      </c>
    </row>
    <row r="23" spans="1:4">
      <c r="A23" s="5" t="s">
        <v>27</v>
      </c>
      <c r="B23" s="12">
        <v>0</v>
      </c>
      <c r="C23" s="12">
        <v>0</v>
      </c>
      <c r="D23" s="18">
        <v>0</v>
      </c>
    </row>
    <row r="24" spans="1:4">
      <c r="A24" s="5" t="s">
        <v>28</v>
      </c>
      <c r="D24" s="18"/>
    </row>
    <row r="25" spans="1:4">
      <c r="A25" s="5" t="s">
        <v>29</v>
      </c>
      <c r="B25" s="12">
        <v>0</v>
      </c>
      <c r="C25" s="12">
        <v>0</v>
      </c>
      <c r="D25" s="18">
        <v>0</v>
      </c>
    </row>
    <row r="26" spans="1:4">
      <c r="A26" s="5" t="s">
        <v>30</v>
      </c>
      <c r="B26" s="12">
        <v>1260</v>
      </c>
      <c r="C26" s="12">
        <v>0.08</v>
      </c>
      <c r="D26" s="18">
        <v>0.15547099754311508</v>
      </c>
    </row>
    <row r="27" spans="1:4">
      <c r="A27" s="5" t="s">
        <v>31</v>
      </c>
      <c r="B27" s="12">
        <v>0</v>
      </c>
      <c r="C27" s="12">
        <v>0</v>
      </c>
      <c r="D27" s="18">
        <v>0</v>
      </c>
    </row>
    <row r="28" spans="1:4">
      <c r="A28" s="5" t="s">
        <v>32</v>
      </c>
      <c r="B28" s="12">
        <v>0</v>
      </c>
      <c r="C28" s="12">
        <v>0</v>
      </c>
      <c r="D28" s="18">
        <v>0</v>
      </c>
    </row>
    <row r="29" spans="1:4">
      <c r="A29" s="5" t="s">
        <v>33</v>
      </c>
      <c r="B29" s="12">
        <v>0</v>
      </c>
      <c r="C29" s="12">
        <v>0</v>
      </c>
      <c r="D29" s="18">
        <v>0</v>
      </c>
    </row>
    <row r="30" spans="1:4">
      <c r="A30" s="5" t="s">
        <v>34</v>
      </c>
      <c r="B30" s="12">
        <v>0</v>
      </c>
      <c r="C30" s="12">
        <v>0</v>
      </c>
      <c r="D30" s="18">
        <v>0</v>
      </c>
    </row>
    <row r="31" spans="1:4">
      <c r="A31" s="5" t="s">
        <v>35</v>
      </c>
      <c r="B31" s="12">
        <v>0</v>
      </c>
      <c r="C31" s="12">
        <v>0</v>
      </c>
      <c r="D31" s="18">
        <v>0</v>
      </c>
    </row>
    <row r="32" spans="1:4">
      <c r="A32" s="5" t="s">
        <v>36</v>
      </c>
      <c r="B32" s="12">
        <v>0</v>
      </c>
      <c r="C32" s="12">
        <v>0</v>
      </c>
      <c r="D32" s="18">
        <v>0</v>
      </c>
    </row>
    <row r="33" spans="1:4">
      <c r="A33" s="5" t="s">
        <v>37</v>
      </c>
      <c r="B33" s="12">
        <v>0</v>
      </c>
      <c r="C33" s="12">
        <v>0</v>
      </c>
      <c r="D33" s="18">
        <v>0</v>
      </c>
    </row>
    <row r="34" spans="1:4">
      <c r="A34" s="19" t="s">
        <v>38</v>
      </c>
      <c r="B34" s="20">
        <v>7653.74</v>
      </c>
      <c r="C34" s="20">
        <v>0.45</v>
      </c>
      <c r="D34" s="21">
        <v>0.94439253391717604</v>
      </c>
    </row>
    <row r="35" spans="1:4">
      <c r="A35" s="22" t="s">
        <v>39</v>
      </c>
    </row>
    <row r="36" spans="1:4">
      <c r="A36" s="17" t="s">
        <v>40</v>
      </c>
      <c r="B36" s="12">
        <v>0</v>
      </c>
      <c r="C36" s="12">
        <v>0</v>
      </c>
      <c r="D36" s="18">
        <v>0</v>
      </c>
    </row>
    <row r="37" spans="1:4">
      <c r="A37" s="17" t="s">
        <v>41</v>
      </c>
      <c r="D37" s="18"/>
    </row>
    <row r="38" spans="1:4">
      <c r="A38" s="17" t="s">
        <v>42</v>
      </c>
      <c r="B38" s="12">
        <v>229.61</v>
      </c>
      <c r="C38" s="12">
        <v>0.01</v>
      </c>
      <c r="D38" s="18">
        <v>2.8331504560217984E-2</v>
      </c>
    </row>
    <row r="39" spans="1:4">
      <c r="A39" s="17" t="s">
        <v>43</v>
      </c>
      <c r="B39" s="12">
        <v>0</v>
      </c>
      <c r="C39" s="12">
        <v>0</v>
      </c>
      <c r="D39" s="18">
        <v>0</v>
      </c>
    </row>
    <row r="40" spans="1:4">
      <c r="A40" s="17" t="s">
        <v>44</v>
      </c>
      <c r="B40" s="12">
        <v>0</v>
      </c>
      <c r="C40" s="12">
        <v>0</v>
      </c>
      <c r="D40" s="18">
        <v>0</v>
      </c>
    </row>
    <row r="41" spans="1:4">
      <c r="A41" s="17" t="s">
        <v>45</v>
      </c>
      <c r="B41" s="12">
        <v>0</v>
      </c>
      <c r="C41" s="12">
        <v>0</v>
      </c>
      <c r="D41" s="18">
        <v>0</v>
      </c>
    </row>
    <row r="42" spans="1:4">
      <c r="A42" s="5" t="s">
        <v>46</v>
      </c>
      <c r="B42" s="12">
        <v>0</v>
      </c>
      <c r="C42" s="12">
        <v>0</v>
      </c>
      <c r="D42" s="18">
        <v>0</v>
      </c>
    </row>
    <row r="43" spans="1:4">
      <c r="A43" s="17" t="s">
        <v>47</v>
      </c>
      <c r="B43" s="12">
        <v>0</v>
      </c>
      <c r="C43" s="12">
        <v>0</v>
      </c>
      <c r="D43" s="18">
        <v>0</v>
      </c>
    </row>
    <row r="44" spans="1:4">
      <c r="A44" s="17" t="s">
        <v>48</v>
      </c>
      <c r="B44" s="12">
        <v>0</v>
      </c>
      <c r="C44" s="12">
        <v>0</v>
      </c>
      <c r="D44" s="18">
        <v>0</v>
      </c>
    </row>
    <row r="45" spans="1:4">
      <c r="A45" s="17" t="s">
        <v>49</v>
      </c>
      <c r="B45" s="12">
        <v>0</v>
      </c>
      <c r="C45" s="12">
        <v>0</v>
      </c>
      <c r="D45" s="18">
        <v>0</v>
      </c>
    </row>
    <row r="46" spans="1:4">
      <c r="A46" s="17" t="s">
        <v>50</v>
      </c>
      <c r="B46" s="12">
        <v>0</v>
      </c>
      <c r="C46" s="12">
        <v>0</v>
      </c>
      <c r="D46" s="18">
        <v>0</v>
      </c>
    </row>
    <row r="47" spans="1:4">
      <c r="A47" s="17" t="s">
        <v>51</v>
      </c>
      <c r="B47" s="12">
        <v>171.73</v>
      </c>
      <c r="C47" s="12">
        <v>0.01</v>
      </c>
      <c r="D47" s="18">
        <v>2.1189709847681867E-2</v>
      </c>
    </row>
    <row r="48" spans="1:4">
      <c r="A48" s="17" t="s">
        <v>52</v>
      </c>
      <c r="B48" s="12">
        <v>0</v>
      </c>
      <c r="C48" s="12">
        <v>0</v>
      </c>
      <c r="D48" s="18">
        <v>0</v>
      </c>
    </row>
    <row r="49" spans="1:244">
      <c r="A49" s="19" t="s">
        <v>53</v>
      </c>
      <c r="B49" s="20">
        <v>401.34000000000003</v>
      </c>
      <c r="C49" s="20">
        <v>0.02</v>
      </c>
      <c r="D49" s="21">
        <v>4.9521214407899847E-2</v>
      </c>
    </row>
    <row r="50" spans="1:244">
      <c r="A50" s="11" t="s">
        <v>54</v>
      </c>
      <c r="E50" s="12"/>
    </row>
    <row r="51" spans="1:244">
      <c r="A51" s="17" t="s">
        <v>55</v>
      </c>
      <c r="B51" s="12">
        <v>15.765451251946178</v>
      </c>
      <c r="C51" s="12">
        <v>0</v>
      </c>
      <c r="D51" s="18">
        <v>1.9452939943312897E-3</v>
      </c>
      <c r="E51" s="12"/>
    </row>
    <row r="52" spans="1:244">
      <c r="A52" s="19" t="s">
        <v>56</v>
      </c>
      <c r="B52" s="20">
        <v>15.765451251946178</v>
      </c>
      <c r="C52" s="20">
        <v>0</v>
      </c>
      <c r="D52" s="21">
        <v>1.9452939943312897E-3</v>
      </c>
      <c r="E52" s="12"/>
    </row>
    <row r="53" spans="1:244" s="23" customFormat="1">
      <c r="A53" s="19" t="s">
        <v>57</v>
      </c>
      <c r="B53" s="20">
        <v>8070.8454512519465</v>
      </c>
      <c r="C53" s="20">
        <v>0.47000000000000003</v>
      </c>
      <c r="D53" s="21">
        <v>0.99585904231940714</v>
      </c>
    </row>
    <row r="54" spans="1:244">
      <c r="A54" s="11" t="s">
        <v>58</v>
      </c>
      <c r="E54" s="12"/>
    </row>
    <row r="55" spans="1:244">
      <c r="A55" s="5" t="s">
        <v>59</v>
      </c>
      <c r="B55" s="12">
        <v>0</v>
      </c>
      <c r="C55" s="12">
        <v>0</v>
      </c>
      <c r="D55" s="18">
        <v>0</v>
      </c>
      <c r="E55" s="12"/>
    </row>
    <row r="56" spans="1:244">
      <c r="A56" s="5" t="s">
        <v>60</v>
      </c>
      <c r="B56" s="12">
        <v>14.25</v>
      </c>
      <c r="C56" s="12">
        <v>0</v>
      </c>
      <c r="D56" s="18">
        <v>1.7583029484042779E-3</v>
      </c>
      <c r="E56" s="12"/>
    </row>
    <row r="57" spans="1:244">
      <c r="A57" s="17" t="s">
        <v>61</v>
      </c>
      <c r="B57" s="12">
        <v>4</v>
      </c>
      <c r="C57" s="12">
        <v>0</v>
      </c>
      <c r="D57" s="18">
        <v>4.9355872235909556E-4</v>
      </c>
      <c r="E57" s="12"/>
    </row>
    <row r="58" spans="1:244">
      <c r="A58" s="19" t="s">
        <v>62</v>
      </c>
      <c r="B58" s="20">
        <v>18.25</v>
      </c>
      <c r="C58" s="20">
        <v>0</v>
      </c>
      <c r="D58" s="21">
        <v>2.2518616707633736E-3</v>
      </c>
      <c r="E58" s="12"/>
      <c r="F58" s="5"/>
      <c r="H58" s="24"/>
      <c r="I58" s="5"/>
      <c r="L58" s="24"/>
      <c r="M58" s="5"/>
      <c r="P58" s="24"/>
      <c r="Q58" s="5"/>
      <c r="T58" s="24"/>
      <c r="U58" s="5"/>
      <c r="X58" s="24"/>
      <c r="Y58" s="5"/>
      <c r="AB58" s="24"/>
      <c r="AC58" s="5"/>
      <c r="AF58" s="24"/>
      <c r="AG58" s="5"/>
      <c r="AJ58" s="24"/>
      <c r="AK58" s="5"/>
      <c r="AN58" s="24"/>
      <c r="AO58" s="5"/>
      <c r="AR58" s="24"/>
      <c r="AS58" s="5"/>
      <c r="AV58" s="24"/>
      <c r="AW58" s="5"/>
      <c r="AZ58" s="24"/>
      <c r="BA58" s="5"/>
      <c r="BD58" s="24"/>
      <c r="BE58" s="5"/>
      <c r="BH58" s="24"/>
      <c r="BI58" s="5"/>
      <c r="BL58" s="24"/>
      <c r="BM58" s="5"/>
      <c r="BP58" s="24"/>
      <c r="BQ58" s="5"/>
      <c r="BT58" s="24"/>
      <c r="BU58" s="5"/>
      <c r="BX58" s="24"/>
      <c r="BY58" s="5"/>
      <c r="CB58" s="24"/>
      <c r="CC58" s="5"/>
      <c r="CF58" s="24"/>
      <c r="CG58" s="5"/>
      <c r="CJ58" s="24"/>
      <c r="CK58" s="5"/>
      <c r="CN58" s="24"/>
      <c r="CO58" s="5"/>
      <c r="CR58" s="24"/>
      <c r="CS58" s="5"/>
      <c r="CV58" s="24"/>
      <c r="CW58" s="5"/>
      <c r="CZ58" s="24"/>
      <c r="DA58" s="5"/>
      <c r="DD58" s="24"/>
      <c r="DE58" s="5"/>
      <c r="DH58" s="24"/>
      <c r="DI58" s="5"/>
      <c r="DL58" s="24"/>
      <c r="DM58" s="5"/>
      <c r="DP58" s="24"/>
      <c r="DQ58" s="5"/>
      <c r="DT58" s="24"/>
      <c r="DU58" s="5"/>
      <c r="DX58" s="24"/>
      <c r="DY58" s="5"/>
      <c r="EB58" s="24"/>
      <c r="EC58" s="5"/>
      <c r="EF58" s="24"/>
      <c r="EG58" s="5"/>
      <c r="EJ58" s="24"/>
      <c r="EK58" s="5"/>
      <c r="EN58" s="24"/>
      <c r="EO58" s="5"/>
      <c r="ER58" s="24"/>
      <c r="ES58" s="5"/>
      <c r="EV58" s="24"/>
      <c r="EW58" s="5"/>
      <c r="EZ58" s="24"/>
      <c r="FA58" s="5"/>
      <c r="FD58" s="24"/>
      <c r="FE58" s="5"/>
      <c r="FH58" s="24"/>
      <c r="FI58" s="5"/>
      <c r="FL58" s="24"/>
      <c r="FM58" s="5"/>
      <c r="FP58" s="24"/>
      <c r="FQ58" s="5"/>
      <c r="FT58" s="24"/>
      <c r="FU58" s="5"/>
      <c r="FX58" s="24"/>
      <c r="FY58" s="5"/>
      <c r="GB58" s="24"/>
      <c r="GC58" s="5"/>
      <c r="GF58" s="24"/>
      <c r="GG58" s="5"/>
      <c r="GJ58" s="24"/>
      <c r="GK58" s="5"/>
      <c r="GN58" s="24"/>
      <c r="GO58" s="5"/>
      <c r="GR58" s="24"/>
      <c r="GS58" s="5"/>
      <c r="GV58" s="24"/>
      <c r="GW58" s="5"/>
      <c r="GZ58" s="24"/>
      <c r="HA58" s="5"/>
      <c r="HD58" s="24"/>
      <c r="HE58" s="5"/>
      <c r="HH58" s="24"/>
      <c r="HI58" s="5"/>
      <c r="HL58" s="24"/>
      <c r="HM58" s="5"/>
      <c r="HP58" s="24"/>
      <c r="HQ58" s="5"/>
      <c r="HT58" s="24"/>
      <c r="HU58" s="5"/>
      <c r="HX58" s="24"/>
      <c r="HY58" s="5"/>
      <c r="IB58" s="24"/>
      <c r="IC58" s="5"/>
      <c r="IF58" s="24"/>
      <c r="IG58" s="5"/>
      <c r="IJ58" s="24"/>
    </row>
    <row r="59" spans="1:244">
      <c r="A59" s="11" t="s">
        <v>63</v>
      </c>
      <c r="E59" s="12"/>
    </row>
    <row r="60" spans="1:244">
      <c r="A60" s="17" t="s">
        <v>64</v>
      </c>
      <c r="B60" s="12">
        <v>0.02</v>
      </c>
      <c r="C60" s="12">
        <v>0</v>
      </c>
      <c r="D60" s="18">
        <v>2.4677936117954776E-6</v>
      </c>
      <c r="E60" s="12"/>
    </row>
    <row r="61" spans="1:244">
      <c r="A61" s="17" t="s">
        <v>65</v>
      </c>
      <c r="B61" s="12">
        <v>8.5399999999999991</v>
      </c>
      <c r="C61" s="12">
        <v>0</v>
      </c>
      <c r="D61" s="18">
        <v>1.0537478722366688E-3</v>
      </c>
      <c r="E61" s="12"/>
    </row>
    <row r="62" spans="1:244">
      <c r="A62" s="17" t="s">
        <v>66</v>
      </c>
      <c r="B62" s="12">
        <v>0.75</v>
      </c>
      <c r="C62" s="12">
        <v>0</v>
      </c>
      <c r="D62" s="18">
        <v>9.2542260442330418E-5</v>
      </c>
      <c r="E62" s="12"/>
    </row>
    <row r="63" spans="1:244">
      <c r="A63" s="19" t="s">
        <v>67</v>
      </c>
      <c r="B63" s="20">
        <v>9.3099999999999987</v>
      </c>
      <c r="C63" s="20">
        <v>0</v>
      </c>
      <c r="D63" s="21">
        <v>1.1487579262907948E-3</v>
      </c>
      <c r="E63" s="12"/>
      <c r="F63" s="5"/>
      <c r="H63" s="24"/>
      <c r="I63" s="5"/>
      <c r="L63" s="24"/>
      <c r="M63" s="5"/>
      <c r="P63" s="24"/>
      <c r="Q63" s="5"/>
      <c r="T63" s="24"/>
      <c r="U63" s="5"/>
      <c r="X63" s="24"/>
      <c r="Y63" s="5"/>
      <c r="AB63" s="24"/>
      <c r="AC63" s="5"/>
      <c r="AF63" s="24"/>
      <c r="AG63" s="5"/>
      <c r="AJ63" s="24"/>
      <c r="AK63" s="5"/>
      <c r="AN63" s="24"/>
      <c r="AO63" s="5"/>
      <c r="AR63" s="24"/>
      <c r="AS63" s="5"/>
      <c r="AV63" s="24"/>
      <c r="AW63" s="5"/>
      <c r="AZ63" s="24"/>
      <c r="BA63" s="5"/>
      <c r="BD63" s="24"/>
      <c r="BE63" s="5"/>
      <c r="BH63" s="24"/>
      <c r="BI63" s="5"/>
      <c r="BL63" s="24"/>
      <c r="BM63" s="5"/>
      <c r="BP63" s="24"/>
      <c r="BQ63" s="5"/>
      <c r="BT63" s="24"/>
      <c r="BU63" s="5"/>
      <c r="BX63" s="24"/>
      <c r="BY63" s="5"/>
      <c r="CB63" s="24"/>
      <c r="CC63" s="5"/>
      <c r="CF63" s="24"/>
      <c r="CG63" s="5"/>
      <c r="CJ63" s="24"/>
      <c r="CK63" s="5"/>
      <c r="CN63" s="24"/>
      <c r="CO63" s="5"/>
      <c r="CR63" s="24"/>
      <c r="CS63" s="5"/>
      <c r="CV63" s="24"/>
      <c r="CW63" s="5"/>
      <c r="CZ63" s="24"/>
      <c r="DA63" s="5"/>
      <c r="DD63" s="24"/>
      <c r="DE63" s="5"/>
      <c r="DH63" s="24"/>
      <c r="DI63" s="5"/>
      <c r="DL63" s="24"/>
      <c r="DM63" s="5"/>
      <c r="DP63" s="24"/>
      <c r="DQ63" s="5"/>
      <c r="DT63" s="24"/>
      <c r="DU63" s="5"/>
      <c r="DX63" s="24"/>
      <c r="DY63" s="5"/>
      <c r="EB63" s="24"/>
      <c r="EC63" s="5"/>
      <c r="EF63" s="24"/>
      <c r="EG63" s="5"/>
      <c r="EJ63" s="24"/>
      <c r="EK63" s="5"/>
      <c r="EN63" s="24"/>
      <c r="EO63" s="5"/>
      <c r="ER63" s="24"/>
      <c r="ES63" s="5"/>
      <c r="EV63" s="24"/>
      <c r="EW63" s="5"/>
      <c r="EZ63" s="24"/>
      <c r="FA63" s="5"/>
      <c r="FD63" s="24"/>
      <c r="FE63" s="5"/>
      <c r="FH63" s="24"/>
      <c r="FI63" s="5"/>
      <c r="FL63" s="24"/>
      <c r="FM63" s="5"/>
      <c r="FP63" s="24"/>
      <c r="FQ63" s="5"/>
      <c r="FT63" s="24"/>
      <c r="FU63" s="5"/>
      <c r="FX63" s="24"/>
      <c r="FY63" s="5"/>
      <c r="GB63" s="24"/>
      <c r="GC63" s="5"/>
      <c r="GF63" s="24"/>
      <c r="GG63" s="5"/>
      <c r="GJ63" s="24"/>
      <c r="GK63" s="5"/>
      <c r="GN63" s="24"/>
      <c r="GO63" s="5"/>
      <c r="GR63" s="24"/>
      <c r="GS63" s="5"/>
      <c r="GV63" s="24"/>
      <c r="GW63" s="5"/>
      <c r="GZ63" s="24"/>
      <c r="HA63" s="5"/>
      <c r="HD63" s="24"/>
      <c r="HE63" s="5"/>
      <c r="HH63" s="24"/>
      <c r="HI63" s="5"/>
      <c r="HL63" s="24"/>
      <c r="HM63" s="5"/>
      <c r="HP63" s="24"/>
      <c r="HQ63" s="5"/>
      <c r="HT63" s="24"/>
      <c r="HU63" s="5"/>
      <c r="HX63" s="24"/>
      <c r="HY63" s="5"/>
      <c r="IB63" s="24"/>
      <c r="IC63" s="5"/>
      <c r="IF63" s="24"/>
      <c r="IG63" s="5"/>
      <c r="IJ63" s="24"/>
    </row>
    <row r="64" spans="1:244">
      <c r="A64" s="19" t="s">
        <v>68</v>
      </c>
      <c r="B64" s="20">
        <v>27.56</v>
      </c>
      <c r="C64" s="20">
        <v>0</v>
      </c>
      <c r="D64" s="21">
        <v>3.4006195970541684E-3</v>
      </c>
      <c r="E64" s="12"/>
      <c r="K64" s="5"/>
      <c r="O64" s="5"/>
      <c r="S64" s="5"/>
      <c r="W64" s="5"/>
      <c r="AA64" s="5"/>
      <c r="AE64" s="5"/>
      <c r="AI64" s="5"/>
      <c r="AM64" s="5"/>
      <c r="AQ64" s="5"/>
      <c r="AU64" s="5"/>
      <c r="AY64" s="5"/>
      <c r="BC64" s="5"/>
      <c r="BG64" s="5"/>
      <c r="BK64" s="5"/>
      <c r="BO64" s="5"/>
      <c r="BS64" s="5"/>
      <c r="BW64" s="5"/>
      <c r="CA64" s="5"/>
      <c r="CE64" s="5"/>
      <c r="CI64" s="5"/>
      <c r="CM64" s="5"/>
      <c r="CQ64" s="5"/>
      <c r="CU64" s="5"/>
      <c r="CY64" s="5"/>
      <c r="DC64" s="5"/>
      <c r="DG64" s="5"/>
      <c r="DK64" s="5"/>
      <c r="DO64" s="5"/>
      <c r="DS64" s="5"/>
      <c r="DW64" s="5"/>
      <c r="EA64" s="5"/>
      <c r="EE64" s="5"/>
      <c r="EI64" s="5"/>
      <c r="EM64" s="5"/>
      <c r="EQ64" s="5"/>
      <c r="EU64" s="5"/>
      <c r="EY64" s="5"/>
      <c r="FC64" s="5"/>
      <c r="FG64" s="5"/>
      <c r="FK64" s="5"/>
      <c r="FO64" s="5"/>
      <c r="FS64" s="5"/>
      <c r="FW64" s="5"/>
      <c r="GA64" s="5"/>
      <c r="GE64" s="5"/>
      <c r="GI64" s="5"/>
      <c r="GM64" s="5"/>
      <c r="GQ64" s="5"/>
      <c r="GU64" s="5"/>
      <c r="GY64" s="5"/>
      <c r="HC64" s="5"/>
      <c r="HG64" s="5"/>
      <c r="HK64" s="5"/>
      <c r="HO64" s="5"/>
      <c r="HS64" s="5"/>
      <c r="HW64" s="5"/>
      <c r="IA64" s="5"/>
      <c r="IE64" s="5"/>
    </row>
    <row r="65" spans="1:244" s="23" customFormat="1">
      <c r="A65" s="19" t="s">
        <v>69</v>
      </c>
      <c r="B65" s="20">
        <v>8098.4054512519469</v>
      </c>
      <c r="C65" s="20">
        <v>0.47000000000000003</v>
      </c>
      <c r="D65" s="21">
        <v>0.99925966191646132</v>
      </c>
    </row>
    <row r="66" spans="1:244">
      <c r="A66" s="11" t="s">
        <v>70</v>
      </c>
      <c r="E66" s="12"/>
    </row>
    <row r="67" spans="1:244">
      <c r="A67" s="5" t="s">
        <v>71</v>
      </c>
      <c r="B67" s="12">
        <v>6</v>
      </c>
      <c r="C67" s="12">
        <v>0</v>
      </c>
      <c r="D67" s="18">
        <v>7.4033808353864334E-4</v>
      </c>
      <c r="E67" s="12"/>
    </row>
    <row r="68" spans="1:244">
      <c r="A68" s="5" t="s">
        <v>72</v>
      </c>
      <c r="B68" s="12">
        <v>0</v>
      </c>
      <c r="C68" s="12">
        <v>0</v>
      </c>
      <c r="D68" s="18">
        <v>0</v>
      </c>
      <c r="E68" s="12"/>
    </row>
    <row r="69" spans="1:244">
      <c r="A69" s="5" t="s">
        <v>73</v>
      </c>
      <c r="B69" s="12">
        <v>0</v>
      </c>
      <c r="C69" s="12">
        <v>0</v>
      </c>
      <c r="D69" s="18">
        <v>0</v>
      </c>
      <c r="E69" s="12"/>
    </row>
    <row r="70" spans="1:244">
      <c r="A70" s="19" t="s">
        <v>74</v>
      </c>
      <c r="B70" s="20">
        <v>6</v>
      </c>
      <c r="C70" s="20">
        <v>0</v>
      </c>
      <c r="D70" s="21">
        <v>7.4033808353864334E-4</v>
      </c>
      <c r="E70" s="12"/>
      <c r="F70" s="5"/>
      <c r="H70" s="24"/>
      <c r="I70" s="5"/>
      <c r="L70" s="24"/>
      <c r="M70" s="5"/>
      <c r="P70" s="24"/>
      <c r="Q70" s="5"/>
      <c r="T70" s="24"/>
      <c r="U70" s="5"/>
      <c r="X70" s="24"/>
      <c r="Y70" s="5"/>
      <c r="AB70" s="24"/>
      <c r="AC70" s="5"/>
      <c r="AF70" s="24"/>
      <c r="AG70" s="5"/>
      <c r="AJ70" s="24"/>
      <c r="AK70" s="5"/>
      <c r="AN70" s="24"/>
      <c r="AO70" s="5"/>
      <c r="AR70" s="24"/>
      <c r="AS70" s="5"/>
      <c r="AV70" s="24"/>
      <c r="AW70" s="5"/>
      <c r="AZ70" s="24"/>
      <c r="BA70" s="5"/>
      <c r="BD70" s="24"/>
      <c r="BE70" s="5"/>
      <c r="BH70" s="24"/>
      <c r="BI70" s="5"/>
      <c r="BL70" s="24"/>
      <c r="BM70" s="5"/>
      <c r="BP70" s="24"/>
      <c r="BQ70" s="5"/>
      <c r="BT70" s="24"/>
      <c r="BU70" s="5"/>
      <c r="BX70" s="24"/>
      <c r="BY70" s="5"/>
      <c r="CB70" s="24"/>
      <c r="CC70" s="5"/>
      <c r="CF70" s="24"/>
      <c r="CG70" s="5"/>
      <c r="CJ70" s="24"/>
      <c r="CK70" s="5"/>
      <c r="CN70" s="24"/>
      <c r="CO70" s="5"/>
      <c r="CR70" s="24"/>
      <c r="CS70" s="5"/>
      <c r="CV70" s="24"/>
      <c r="CW70" s="5"/>
      <c r="CZ70" s="24"/>
      <c r="DA70" s="5"/>
      <c r="DD70" s="24"/>
      <c r="DE70" s="5"/>
      <c r="DH70" s="24"/>
      <c r="DI70" s="5"/>
      <c r="DL70" s="24"/>
      <c r="DM70" s="5"/>
      <c r="DP70" s="24"/>
      <c r="DQ70" s="5"/>
      <c r="DT70" s="24"/>
      <c r="DU70" s="5"/>
      <c r="DX70" s="24"/>
      <c r="DY70" s="5"/>
      <c r="EB70" s="24"/>
      <c r="EC70" s="5"/>
      <c r="EF70" s="24"/>
      <c r="EG70" s="5"/>
      <c r="EJ70" s="24"/>
      <c r="EK70" s="5"/>
      <c r="EN70" s="24"/>
      <c r="EO70" s="5"/>
      <c r="ER70" s="24"/>
      <c r="ES70" s="5"/>
      <c r="EV70" s="24"/>
      <c r="EW70" s="5"/>
      <c r="EZ70" s="24"/>
      <c r="FA70" s="5"/>
      <c r="FD70" s="24"/>
      <c r="FE70" s="5"/>
      <c r="FH70" s="24"/>
      <c r="FI70" s="5"/>
      <c r="FL70" s="24"/>
      <c r="FM70" s="5"/>
      <c r="FP70" s="24"/>
      <c r="FQ70" s="5"/>
      <c r="FT70" s="24"/>
      <c r="FU70" s="5"/>
      <c r="FX70" s="24"/>
      <c r="FY70" s="5"/>
      <c r="GB70" s="24"/>
      <c r="GC70" s="5"/>
      <c r="GF70" s="24"/>
      <c r="GG70" s="5"/>
      <c r="GJ70" s="24"/>
      <c r="GK70" s="5"/>
      <c r="GN70" s="24"/>
      <c r="GO70" s="5"/>
      <c r="GR70" s="24"/>
      <c r="GS70" s="5"/>
      <c r="GV70" s="24"/>
      <c r="GW70" s="5"/>
      <c r="GZ70" s="24"/>
      <c r="HA70" s="5"/>
      <c r="HD70" s="24"/>
      <c r="HE70" s="5"/>
      <c r="HH70" s="24"/>
      <c r="HI70" s="5"/>
      <c r="HL70" s="24"/>
      <c r="HM70" s="5"/>
      <c r="HP70" s="24"/>
      <c r="HQ70" s="5"/>
      <c r="HT70" s="24"/>
      <c r="HU70" s="5"/>
      <c r="HX70" s="24"/>
      <c r="HY70" s="5"/>
      <c r="IB70" s="24"/>
      <c r="IC70" s="5"/>
      <c r="IF70" s="24"/>
      <c r="IG70" s="5"/>
      <c r="IJ70" s="24"/>
    </row>
    <row r="71" spans="1:244" s="23" customFormat="1" ht="13.5" thickBot="1">
      <c r="A71" s="25" t="s">
        <v>75</v>
      </c>
      <c r="B71" s="26">
        <v>8104.4054512519469</v>
      </c>
      <c r="C71" s="26">
        <v>0.47000000000000003</v>
      </c>
      <c r="D71" s="27">
        <v>1</v>
      </c>
    </row>
    <row r="72" spans="1:244">
      <c r="A72" s="28" t="s">
        <v>76</v>
      </c>
      <c r="D72" s="29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3</vt:i4>
      </vt:variant>
    </vt:vector>
  </HeadingPairs>
  <TitlesOfParts>
    <vt:vector size="20" baseType="lpstr">
      <vt:lpstr>Índice</vt:lpstr>
      <vt:lpstr>Carauari-AM-2018</vt:lpstr>
      <vt:lpstr>Carauari-AM-2019</vt:lpstr>
      <vt:lpstr>Carauari-AM-2020</vt:lpstr>
      <vt:lpstr>Carauari-AM-2021</vt:lpstr>
      <vt:lpstr>Carauari-AM-2022</vt:lpstr>
      <vt:lpstr>Carauari-AM-2023</vt:lpstr>
      <vt:lpstr>Carauari-AM-2024</vt:lpstr>
      <vt:lpstr>Lábrea-AM-2017</vt:lpstr>
      <vt:lpstr>Lábrea-AM-2018</vt:lpstr>
      <vt:lpstr>Lábrea-AM-2019</vt:lpstr>
      <vt:lpstr>Lábrea-AM-2020</vt:lpstr>
      <vt:lpstr>Lábrea-AM-2021</vt:lpstr>
      <vt:lpstr>Lábrea-AM-2022</vt:lpstr>
      <vt:lpstr>Lábrea-AM-2023</vt:lpstr>
      <vt:lpstr>Lábrea-AM-2024</vt:lpstr>
      <vt:lpstr>Colares-PA-2024</vt:lpstr>
      <vt:lpstr>'Carauari-AM-2018'!Area_de_impressao</vt:lpstr>
      <vt:lpstr>'Carauari-AM-2022'!Area_de_impressao</vt:lpstr>
      <vt:lpstr>'Lábrea-AM-2017'!Area_de_impressao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2021-05-10T16:23:24Z</dcterms:created>
  <dcterms:modified xsi:type="dcterms:W3CDTF">2025-01-02T13:02:00Z</dcterms:modified>
</cp:coreProperties>
</file>