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ia.shimizu\Nextcloud\DF-GECUP\SITE CONAB\2025\Publicação dos custos da sociobiodiversidade - AGO-2024\"/>
    </mc:Choice>
  </mc:AlternateContent>
  <bookViews>
    <workbookView xWindow="-105" yWindow="-105" windowWidth="19425" windowHeight="10425"/>
  </bookViews>
  <sheets>
    <sheet name="Índice" sheetId="7" r:id="rId1"/>
    <sheet name="Carauari-AM-2022" sheetId="9" r:id="rId2"/>
    <sheet name="Carauari-AM-2023" sheetId="11" r:id="rId3"/>
    <sheet name="Carauari-AM-2024" sheetId="13" r:id="rId4"/>
    <sheet name="Tefé-AM-2015" sheetId="6" r:id="rId5"/>
    <sheet name="Tefé-AM-2016" sheetId="1" r:id="rId6"/>
    <sheet name="Tefé-AM-2017" sheetId="2" r:id="rId7"/>
    <sheet name="Tefé-AM-2018" sheetId="3" r:id="rId8"/>
    <sheet name="Tefé-AM-2019" sheetId="4" r:id="rId9"/>
    <sheet name="Tefé-AM-2020" sheetId="5" r:id="rId10"/>
    <sheet name="Tefé-AM-2021" sheetId="8" r:id="rId11"/>
    <sheet name="Tefé-AM-2022" sheetId="10" r:id="rId12"/>
    <sheet name="Tefé-AM-2023" sheetId="12" r:id="rId13"/>
    <sheet name="Tefé-AM-2024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1">#REF!</definedName>
    <definedName name="\a" localSheetId="2">#REF!</definedName>
    <definedName name="\a" localSheetId="3">#REF!</definedName>
    <definedName name="\a" localSheetId="0">"#ref!"</definedName>
    <definedName name="\a" localSheetId="4">#REF!</definedName>
    <definedName name="\a" localSheetId="5">"#ref!"</definedName>
    <definedName name="\a" localSheetId="6">#REF!</definedName>
    <definedName name="\a" localSheetId="7">#REF!</definedName>
    <definedName name="\a" localSheetId="8">#REF!</definedName>
    <definedName name="\a" localSheetId="11">#REF!</definedName>
    <definedName name="\a" localSheetId="12">#REF!</definedName>
    <definedName name="\a" localSheetId="13">#REF!</definedName>
    <definedName name="\a">"#ref!"</definedName>
    <definedName name="__xlnm.Print_Area" localSheetId="5">'Tefé-AM-2016'!$A$1:$D$50</definedName>
    <definedName name="Área_Cultivada" localSheetId="1">[1]Custeio!$E$10</definedName>
    <definedName name="Área_Cultivada" localSheetId="2">#REF!</definedName>
    <definedName name="Área_Cultivada" localSheetId="3">[7]Custeio!$E$10</definedName>
    <definedName name="Área_Cultivada" localSheetId="0">#N/A</definedName>
    <definedName name="Área_Cultivada" localSheetId="5">#N/A</definedName>
    <definedName name="Área_Cultivada" localSheetId="6">[2]Custeio!$E$10</definedName>
    <definedName name="Área_Cultivada" localSheetId="7">[3]Custeio!$E$10</definedName>
    <definedName name="Área_Cultivada" localSheetId="8">[4]Custeio!$E$10</definedName>
    <definedName name="Área_Cultivada">#N/A</definedName>
    <definedName name="_xlnm.Print_Area" localSheetId="1">'Carauari-AM-2022'!$A$1:$D$72</definedName>
    <definedName name="_xlnm.Print_Area" localSheetId="2">'Carauari-AM-2023'!$A$1:$D$72</definedName>
    <definedName name="_xlnm.Print_Area" localSheetId="3">'Carauari-AM-2024'!$A$1:$D$72</definedName>
    <definedName name="_xlnm.Print_Area" localSheetId="4">'Tefé-AM-2015'!$A$1:$D$50</definedName>
    <definedName name="_xlnm.Print_Area" localSheetId="5">'Tefé-AM-2016'!$A$1:$D$50</definedName>
    <definedName name="_xlnm.Print_Area" localSheetId="6">'Tefé-AM-2017'!$A$1:$D$72</definedName>
    <definedName name="_xlnm.Print_Area" localSheetId="7">'Tefé-AM-2018'!$A$1:$D$72</definedName>
    <definedName name="_xlnm.Print_Area" localSheetId="8">'Tefé-AM-2019'!$A$1:$D$72</definedName>
    <definedName name="Custeio" localSheetId="1">#REF!</definedName>
    <definedName name="Custeio" localSheetId="2">#REF!</definedName>
    <definedName name="Custeio" localSheetId="3">#REF!</definedName>
    <definedName name="Custeio" localSheetId="0">"#ref!"</definedName>
    <definedName name="Custeio" localSheetId="4">#REF!</definedName>
    <definedName name="Custeio" localSheetId="5">"#ref!"</definedName>
    <definedName name="Custeio" localSheetId="6">#REF!</definedName>
    <definedName name="Custeio" localSheetId="7">#REF!</definedName>
    <definedName name="Custeio" localSheetId="8">#REF!</definedName>
    <definedName name="Custeio" localSheetId="11">#REF!</definedName>
    <definedName name="Custeio" localSheetId="12">#REF!</definedName>
    <definedName name="Custeio" localSheetId="13">#REF!</definedName>
    <definedName name="Custeio">"#ref!"</definedName>
    <definedName name="NOTA_EXPLICATIV" localSheetId="1">#REF!</definedName>
    <definedName name="NOTA_EXPLICATIV" localSheetId="2">#REF!</definedName>
    <definedName name="NOTA_EXPLICATIV" localSheetId="3">#REF!</definedName>
    <definedName name="NOTA_EXPLICATIV" localSheetId="0">"#ref!"</definedName>
    <definedName name="NOTA_EXPLICATIV" localSheetId="4">#REF!</definedName>
    <definedName name="NOTA_EXPLICATIV" localSheetId="5">"#ref!"</definedName>
    <definedName name="NOTA_EXPLICATIV" localSheetId="6">#REF!</definedName>
    <definedName name="NOTA_EXPLICATIV" localSheetId="7">#REF!</definedName>
    <definedName name="NOTA_EXPLICATIV" localSheetId="8">#REF!</definedName>
    <definedName name="NOTA_EXPLICATIV" localSheetId="11">#REF!</definedName>
    <definedName name="NOTA_EXPLICATIV" localSheetId="12">#REF!</definedName>
    <definedName name="NOTA_EXPLICATIV" localSheetId="13">#REF!</definedName>
    <definedName name="NOTA_EXPLICATIV">"#ref!"</definedName>
    <definedName name="Preço_da_terra" localSheetId="1">[1]Custeio!$D$3</definedName>
    <definedName name="Preço_da_terra" localSheetId="2">#REF!</definedName>
    <definedName name="Preço_da_terra" localSheetId="3">[7]Custeio!$D$3</definedName>
    <definedName name="Preço_da_terra" localSheetId="0">#N/A</definedName>
    <definedName name="Preço_da_terra" localSheetId="4">[5]Custeio!$D$3</definedName>
    <definedName name="Preço_da_terra" localSheetId="5">#N/A</definedName>
    <definedName name="Preço_da_terra" localSheetId="6">[2]Custeio!$D$3</definedName>
    <definedName name="Preço_da_terra" localSheetId="7">[3]Custeio!$D$3</definedName>
    <definedName name="Preço_da_terra" localSheetId="8">[4]Custeio!$D$3</definedName>
    <definedName name="Preço_da_terra" localSheetId="11">'[6]Custeio_Jutaí-Cleto'!$D$3</definedName>
    <definedName name="Preço_da_terra" localSheetId="12">'[6]Custeio_Jutaí-Cleto'!$D$3</definedName>
    <definedName name="Preço_da_terra" localSheetId="13">'[6]Custeio_Jutaí-Cleto'!$D$3</definedName>
    <definedName name="Preço_da_terra">#N/A</definedName>
    <definedName name="Produtividade_Media" localSheetId="1">[1]Custeio!$E$11</definedName>
    <definedName name="Produtividade_Media" localSheetId="2">#REF!</definedName>
    <definedName name="Produtividade_Media" localSheetId="3">[7]Custeio!$E$11</definedName>
    <definedName name="Produtividade_Media" localSheetId="0">#N/A</definedName>
    <definedName name="Produtividade_Media" localSheetId="4">[5]Custeio!$E$11</definedName>
    <definedName name="Produtividade_Media" localSheetId="5">#N/A</definedName>
    <definedName name="Produtividade_Media" localSheetId="6">[2]Custeio!$E$11</definedName>
    <definedName name="Produtividade_Media" localSheetId="7">[3]Custeio!$E$11</definedName>
    <definedName name="Produtividade_Media" localSheetId="8">[4]Custeio!$E$11</definedName>
    <definedName name="Produtividade_Media" localSheetId="11">'[6]Custeio_Jutaí-Cleto'!$E$11</definedName>
    <definedName name="Produtividade_Media" localSheetId="12">'[6]Custeio_Jutaí-Cleto'!$E$11</definedName>
    <definedName name="Produtividade_Media" localSheetId="13">'[6]Custeio_Jutaí-Cleto'!$E$11</definedName>
    <definedName name="Produtividade_Media">#N/A</definedName>
    <definedName name="Saca" localSheetId="1">[1]Entrada!$B$1</definedName>
    <definedName name="Saca" localSheetId="2">#REF!</definedName>
    <definedName name="Saca" localSheetId="3">[7]Entrada!$B$1</definedName>
    <definedName name="Saca" localSheetId="0">#N/A</definedName>
    <definedName name="Saca" localSheetId="4">[5]Entrada!$B$1</definedName>
    <definedName name="Saca" localSheetId="5">#N/A</definedName>
    <definedName name="Saca" localSheetId="6">[2]Entrada!$B$1</definedName>
    <definedName name="Saca" localSheetId="7">[3]Entrada!$B$1</definedName>
    <definedName name="Saca" localSheetId="8">[4]Entrada!$B$1</definedName>
    <definedName name="Saca" localSheetId="11">[6]Entrada!$B$1</definedName>
    <definedName name="Saca" localSheetId="12">[6]Entrada!$B$1</definedName>
    <definedName name="Saca" localSheetId="13">[6]Entrada!$B$1</definedName>
    <definedName name="Saca">#N/A</definedName>
    <definedName name="TABELA_1" localSheetId="1">#REF!</definedName>
    <definedName name="TABELA_1" localSheetId="2">#REF!</definedName>
    <definedName name="TABELA_1" localSheetId="3">#REF!</definedName>
    <definedName name="TABELA_1" localSheetId="0">"#ref!"</definedName>
    <definedName name="TABELA_1" localSheetId="4">#REF!</definedName>
    <definedName name="TABELA_1" localSheetId="5">"#ref!"</definedName>
    <definedName name="TABELA_1" localSheetId="6">#REF!</definedName>
    <definedName name="TABELA_1" localSheetId="7">#REF!</definedName>
    <definedName name="TABELA_1" localSheetId="8">#REF!</definedName>
    <definedName name="TABELA_1" localSheetId="11">#REF!</definedName>
    <definedName name="TABELA_1" localSheetId="12">#REF!</definedName>
    <definedName name="TABELA_1" localSheetId="13">#REF!</definedName>
    <definedName name="TABELA_1">"#ref!"</definedName>
    <definedName name="TABELA_2" localSheetId="1">#REF!</definedName>
    <definedName name="TABELA_2" localSheetId="2">#REF!</definedName>
    <definedName name="TABELA_2" localSheetId="3">#REF!</definedName>
    <definedName name="TABELA_2" localSheetId="0">"#ref!"</definedName>
    <definedName name="TABELA_2" localSheetId="4">#REF!</definedName>
    <definedName name="TABELA_2" localSheetId="5">"#ref!"</definedName>
    <definedName name="TABELA_2" localSheetId="6">#REF!</definedName>
    <definedName name="TABELA_2" localSheetId="7">#REF!</definedName>
    <definedName name="TABELA_2" localSheetId="8">#REF!</definedName>
    <definedName name="TABELA_2" localSheetId="11">#REF!</definedName>
    <definedName name="TABELA_2" localSheetId="12">#REF!</definedName>
    <definedName name="TABELA_2" localSheetId="13">#REF!</definedName>
    <definedName name="TABELA_2">"#ref!"</definedName>
    <definedName name="Vida_útil_do_pomar" localSheetId="1">[1]Entrada!$B$10</definedName>
    <definedName name="Vida_útil_do_pomar" localSheetId="2">#REF!</definedName>
    <definedName name="Vida_útil_do_pomar" localSheetId="3">[7]Entrada!$B$10</definedName>
    <definedName name="Vida_útil_do_pomar" localSheetId="0">#N/A</definedName>
    <definedName name="Vida_útil_do_pomar" localSheetId="5">#N/A</definedName>
    <definedName name="Vida_útil_do_pomar" localSheetId="6">[2]Entrada!$B$10</definedName>
    <definedName name="Vida_útil_do_pomar" localSheetId="7">[3]Entrada!$B$10</definedName>
    <definedName name="Vida_útil_do_pomar" localSheetId="8">[4]Entrada!$B$10</definedName>
    <definedName name="Vida_útil_do_pomar" localSheetId="11">[6]Entrada!$B$10</definedName>
    <definedName name="Vida_útil_do_pomar" localSheetId="12">[6]Entrada!$B$10</definedName>
    <definedName name="Vida_útil_do_pomar" localSheetId="13">[6]Entrada!$B$10</definedName>
    <definedName name="Vida_útil_do_pomar">#N/A</definedName>
    <definedName name="Z_7F82B2E0_4580_11D5_873D_00105A060375_.wvu.PrintArea" localSheetId="1" hidden="1">'Carauari-AM-2022'!$A$1:$D$72</definedName>
    <definedName name="Z_7F82B2E0_4580_11D5_873D_00105A060375_.wvu.PrintArea" localSheetId="2" hidden="1">'Carauari-AM-2023'!$A$1:$D$72</definedName>
    <definedName name="Z_7F82B2E0_4580_11D5_873D_00105A060375_.wvu.PrintArea" localSheetId="3" hidden="1">'Carauari-AM-2024'!$A$1:$D$72</definedName>
    <definedName name="Z_7F82B2E0_4580_11D5_873D_00105A060375_.wvu.PrintArea" localSheetId="4" hidden="1">'Tefé-AM-2015'!$A$1:$D$50</definedName>
    <definedName name="Z_7F82B2E0_4580_11D5_873D_00105A060375_.wvu.PrintArea" localSheetId="5">'Tefé-AM-2016'!$A$1:$D$50</definedName>
    <definedName name="Z_7F82B2E0_4580_11D5_873D_00105A060375_.wvu.PrintArea" localSheetId="6" hidden="1">'Tefé-AM-2017'!$A$1:$D$72</definedName>
    <definedName name="Z_7F82B2E0_4580_11D5_873D_00105A060375_.wvu.PrintArea" localSheetId="7" hidden="1">'Tefé-AM-2018'!$A$1:$D$72</definedName>
    <definedName name="Z_7F82B2E0_4580_11D5_873D_00105A060375_.wvu.PrintArea" localSheetId="8" hidden="1">'Tefé-AM-2019'!$A$1:$D$72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<sst xmlns="http://schemas.openxmlformats.org/spreadsheetml/2006/main" count="962" uniqueCount="220">
  <si>
    <t>CUSTO DE PRODUÇÃO ESTIMADO</t>
  </si>
  <si>
    <t>PIRARUCU EM MANEJO - SOCIOBIODIVERSIDADE</t>
  </si>
  <si>
    <t>SAFRA: 2016</t>
  </si>
  <si>
    <t xml:space="preserve">LOCAL: Reservas de Mamirauá e Maraã - Tefé - AM </t>
  </si>
  <si>
    <t>Produtividade Média:</t>
  </si>
  <si>
    <t>kg/ano</t>
  </si>
  <si>
    <t>A PREÇOS DE:</t>
  </si>
  <si>
    <t>MAR/2016</t>
  </si>
  <si>
    <t>PARTICI-</t>
  </si>
  <si>
    <t>DISCRIMINAÇÃO</t>
  </si>
  <si>
    <t>PAÇÃO</t>
  </si>
  <si>
    <t>R$/Safra/ano</t>
  </si>
  <si>
    <t>R$/1 kg</t>
  </si>
  <si>
    <t>(%)</t>
  </si>
  <si>
    <t>I - DESPESAS DE CUSTEIO</t>
  </si>
  <si>
    <t xml:space="preserve">  1 - Mão-de-obra extrativista</t>
  </si>
  <si>
    <t xml:space="preserve">  2 - Combustível (gasolina)</t>
  </si>
  <si>
    <t xml:space="preserve">  3 - Rancho (alimentação)</t>
  </si>
  <si>
    <t xml:space="preserve">  4 - Óleo lubrificante</t>
  </si>
  <si>
    <t xml:space="preserve">  5 - Lacre</t>
  </si>
  <si>
    <t xml:space="preserve">  6 - Despesas administrativas</t>
  </si>
  <si>
    <t xml:space="preserve">  7 - Outros itens (malhadeira, remo, arpão, arpoeira e haste)</t>
  </si>
  <si>
    <t>TOTAL DAS DESPESAS DE CUSTEIO (A)</t>
  </si>
  <si>
    <t>II - DESPESAS PÓS-PESCA</t>
  </si>
  <si>
    <t xml:space="preserve">  1 - Seguro agrícola</t>
  </si>
  <si>
    <t xml:space="preserve">  2 - Assistência técnica</t>
  </si>
  <si>
    <t xml:space="preserve">  3 - Transporte externo</t>
  </si>
  <si>
    <t xml:space="preserve">  4 - Armazenagem</t>
  </si>
  <si>
    <t xml:space="preserve">  5 - CESSR</t>
  </si>
  <si>
    <t xml:space="preserve">  6 - Impostos</t>
  </si>
  <si>
    <t xml:space="preserve">  7 - Taxas</t>
  </si>
  <si>
    <t xml:space="preserve">  8 - Outros</t>
  </si>
  <si>
    <t>Total das Despesas Pós-Colheita (B)</t>
  </si>
  <si>
    <t>III - DESPESAS FINANCEIRAS</t>
  </si>
  <si>
    <t xml:space="preserve">  1 - Juros</t>
  </si>
  <si>
    <t>Total das Despesas Financeiras  (C)</t>
  </si>
  <si>
    <t>CUSTO VARIÁVEL  (A+B+C = D)</t>
  </si>
  <si>
    <t xml:space="preserve">IV - DEPRECIAÇÕES                  </t>
  </si>
  <si>
    <t xml:space="preserve">  1 - Depreciação de benfeitorias/instalações</t>
  </si>
  <si>
    <t xml:space="preserve">  2 - Depreciação de implementos</t>
  </si>
  <si>
    <t xml:space="preserve">  3 - Depreciação de máquinas</t>
  </si>
  <si>
    <t xml:space="preserve">  4 - Depreciação de animais</t>
  </si>
  <si>
    <t>Total de Depreciações (E)</t>
  </si>
  <si>
    <t xml:space="preserve">V - OUTROS CUSTOS FIXOS           </t>
  </si>
  <si>
    <t xml:space="preserve">  1 - Manutenção periódica de máquinas/implementos</t>
  </si>
  <si>
    <t xml:space="preserve">  2 - Encargos sociais</t>
  </si>
  <si>
    <t xml:space="preserve">  3 - Seguro do capital fixo</t>
  </si>
  <si>
    <t>Total de Outros Custos Fixos (F)</t>
  </si>
  <si>
    <t>Custo Fixo  (E+F = G)</t>
  </si>
  <si>
    <t xml:space="preserve">CUSTO OPERACIONAL  (D+G = H) </t>
  </si>
  <si>
    <t>VI - RENDA DE FATORES</t>
  </si>
  <si>
    <t xml:space="preserve">   1 - Remuneração esperada sobre capital fixo</t>
  </si>
  <si>
    <t xml:space="preserve">   2 - Terra</t>
  </si>
  <si>
    <t>Total de Renda de Fatores (I)</t>
  </si>
  <si>
    <t xml:space="preserve">CUSTO TOTAL  (H+I = J) </t>
  </si>
  <si>
    <t>Elaboração: CONAB/DIGEM/SUINF/GECUP</t>
  </si>
  <si>
    <t>CUSTO DE PRODUÇÃO ESTIMADO - SOCIOBIODIVERSIDADE</t>
  </si>
  <si>
    <t>PRODUTO: PIRARUCU EM MANEJO</t>
  </si>
  <si>
    <t>SAFRA 2017</t>
  </si>
  <si>
    <t xml:space="preserve">LOCAL:  TEFÉ - AM </t>
  </si>
  <si>
    <t>kg/safra</t>
  </si>
  <si>
    <t>R$/safra</t>
  </si>
  <si>
    <t>I - DESPESAS DE CUSTEIO DA LAVOURA</t>
  </si>
  <si>
    <t xml:space="preserve">  1 - Operação com animal</t>
  </si>
  <si>
    <t xml:space="preserve">  2 - Operação com avião</t>
  </si>
  <si>
    <t xml:space="preserve">  3 - Operação com máquinas próprias:</t>
  </si>
  <si>
    <t xml:space="preserve">    3.1 - Tratores e Colheitadeiras</t>
  </si>
  <si>
    <t xml:space="preserve">    3.2 - Conjunto de Irrigação </t>
  </si>
  <si>
    <t xml:space="preserve">  4 - Aluguel de máquinas</t>
  </si>
  <si>
    <t xml:space="preserve">  5 - Aluguel de animais </t>
  </si>
  <si>
    <t xml:space="preserve">  6 - Mão de obra</t>
  </si>
  <si>
    <t xml:space="preserve">  7 - Administrador Rural</t>
  </si>
  <si>
    <t xml:space="preserve">  8 - Sementes       </t>
  </si>
  <si>
    <t xml:space="preserve">  9 - Fertilizantes</t>
  </si>
  <si>
    <t xml:space="preserve"> 10 - Agrotóxicos     </t>
  </si>
  <si>
    <t xml:space="preserve"> 11 - Água</t>
  </si>
  <si>
    <t xml:space="preserve"> 12 - Receita</t>
  </si>
  <si>
    <t xml:space="preserve"> 13 - Outros:</t>
  </si>
  <si>
    <t xml:space="preserve">   13.1 - Análise Foliar</t>
  </si>
  <si>
    <t xml:space="preserve">   13.2 - Embalagens/Utensílios</t>
  </si>
  <si>
    <t xml:space="preserve">   13.3 - Vernalização (alho)</t>
  </si>
  <si>
    <t xml:space="preserve">   13.4 - Análise de Solo</t>
  </si>
  <si>
    <t xml:space="preserve">   13.5 - Mudas </t>
  </si>
  <si>
    <t xml:space="preserve">   13.6 - Taxas Ambientais</t>
  </si>
  <si>
    <t xml:space="preserve">   13.7 - Demais Despesas (combustível e alimentação)</t>
  </si>
  <si>
    <t xml:space="preserve">   13.8 - Implementos Manuais</t>
  </si>
  <si>
    <t xml:space="preserve"> 14 - Serviços Diversos </t>
  </si>
  <si>
    <t>TOTAL DAS DESPESAS DE CUSTEIO DA LAVOURA (A)</t>
  </si>
  <si>
    <t>II - OUTRAS DESPESAS</t>
  </si>
  <si>
    <t xml:space="preserve">  15 - Transporte Externo </t>
  </si>
  <si>
    <t xml:space="preserve">  16 - Despesas:</t>
  </si>
  <si>
    <t xml:space="preserve">   16.1 - Despesas Administrativas </t>
  </si>
  <si>
    <t xml:space="preserve">   16.2 - Despesas de Armazenagem</t>
  </si>
  <si>
    <t xml:space="preserve">   16.3 - Beneficiamento</t>
  </si>
  <si>
    <t xml:space="preserve">  17 - Seguro da Produção</t>
  </si>
  <si>
    <t xml:space="preserve">  18 - Seguro do Crédito</t>
  </si>
  <si>
    <t xml:space="preserve">  19 - Assistência Técnica</t>
  </si>
  <si>
    <t xml:space="preserve">  20 - Classificação</t>
  </si>
  <si>
    <t xml:space="preserve">  21 - Outros impostos/taxas </t>
  </si>
  <si>
    <t xml:space="preserve">  22 - CDO</t>
  </si>
  <si>
    <t xml:space="preserve">  23 - CESSR</t>
  </si>
  <si>
    <t xml:space="preserve">  24 - FUNDECITRUS</t>
  </si>
  <si>
    <t>TOTAL DAS OUTRAS DESPESAS (B)</t>
  </si>
  <si>
    <t xml:space="preserve">  25 - Juros do financiamento</t>
  </si>
  <si>
    <t>TOTAL DAS DESPESAS FINANCEIRAS  (C)</t>
  </si>
  <si>
    <t xml:space="preserve">  26 - Depreciação de benfeitorias/instalações</t>
  </si>
  <si>
    <t xml:space="preserve">  27 - Depreciação de implementos</t>
  </si>
  <si>
    <t xml:space="preserve">  28 - Depreciação de máquinas</t>
  </si>
  <si>
    <t>TOTAL DE DEPRECIAÇÕES (E)</t>
  </si>
  <si>
    <t xml:space="preserve">  29 - Manutenção periódica de benfeitorias/instalações</t>
  </si>
  <si>
    <t xml:space="preserve">  30 - Encargos sociais</t>
  </si>
  <si>
    <t xml:space="preserve">  31 - Seguro do capital fixo</t>
  </si>
  <si>
    <t>TOTAL DE OUTROS CUSTOS FIXOS (F)</t>
  </si>
  <si>
    <t>CUSTO FIXO  (E+F = G)</t>
  </si>
  <si>
    <t xml:space="preserve">  32 - Remuneração esperada sobre capital fixo</t>
  </si>
  <si>
    <t xml:space="preserve">  33 - Terra própria</t>
  </si>
  <si>
    <t xml:space="preserve">  34 - Arrendamento</t>
  </si>
  <si>
    <t>TOTAL DA RENDA DE FATORES (I)</t>
  </si>
  <si>
    <t>Elaboração: CONAB/DIPAI/SUINF/GECUP</t>
  </si>
  <si>
    <t>SAFRA 2018</t>
  </si>
  <si>
    <t>SAFRA 2019</t>
  </si>
  <si>
    <t xml:space="preserve">                                       Custo de Produção - Resumo</t>
  </si>
  <si>
    <t xml:space="preserve">                                       SOCIOBIODIVERSIDADE - PIRARUCU - NÃO SE APLICA - EXTRATIVISTA</t>
  </si>
  <si>
    <t xml:space="preserve">                                       SAFRA ANUAL - 2020/20 - Tefé - AM</t>
  </si>
  <si>
    <t>Ciclo de Cultura: ANUAL</t>
  </si>
  <si>
    <t>Tipo do Relatório: Estimado</t>
  </si>
  <si>
    <t>Mês/Ano: Agosto/2020</t>
  </si>
  <si>
    <t/>
  </si>
  <si>
    <t>Produtividade Média: 40670,00 kg</t>
  </si>
  <si>
    <t>Ex-Post</t>
  </si>
  <si>
    <t>CUSTO POR HA</t>
  </si>
  <si>
    <t>CUSTO / kg</t>
  </si>
  <si>
    <t>PARTICIPAÇÃO CV(%)</t>
  </si>
  <si>
    <t>PARTICIPAÇÃO CT(%)</t>
  </si>
  <si>
    <t>I - DESPESAS DO CUSTEIO</t>
  </si>
  <si>
    <t>1 - Operação com animal</t>
  </si>
  <si>
    <t>2 - Operação com Avião</t>
  </si>
  <si>
    <t>3 - Operação com máquinas:</t>
  </si>
  <si>
    <t xml:space="preserve">	 	 	 	 	 	3.1 - Tratores e Colheitadeiras</t>
  </si>
  <si>
    <t xml:space="preserve">	 	 	 	 	 	3.2 - Conjunto de Irrigação</t>
  </si>
  <si>
    <t>4 - Aluguel de Máquinas</t>
  </si>
  <si>
    <t>5 - Aluguel de Animais</t>
  </si>
  <si>
    <t>6 - Mão de obra</t>
  </si>
  <si>
    <t>7 - Administrador</t>
  </si>
  <si>
    <t>8 - Sementes e mudas</t>
  </si>
  <si>
    <t>9 - Fertilizantes</t>
  </si>
  <si>
    <t>10 - Agrotóxicos</t>
  </si>
  <si>
    <t>11 - Receita</t>
  </si>
  <si>
    <t>12 - Outros:</t>
  </si>
  <si>
    <t xml:space="preserve">	 	 	 	 	 	12.1 - Embalagens/Utensílios</t>
  </si>
  <si>
    <t xml:space="preserve">	 	 	 	 	 	12.2 - Análise de Solo</t>
  </si>
  <si>
    <t xml:space="preserve">	 	 	 	 	 	12.3 - Demais Despesas</t>
  </si>
  <si>
    <t>13 - Serviços Diversos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</si>
  <si>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</si>
  <si>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</si>
  <si>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</si>
  <si>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</si>
  <si>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</si>
  <si>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</si>
  <si>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</si>
  <si>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</si>
  <si>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 Impostos/Taxas</t>
  </si>
  <si>
    <t>23 - CESSR</t>
  </si>
  <si>
    <t>24 - Juros do Financiamento</t>
  </si>
  <si>
    <t>TOTAL DAS DESPESAS FINANCEIRAS (C)</t>
  </si>
  <si>
    <t>CUSTO VARIÁVEL (A+B+C=D)</t>
  </si>
  <si>
    <t>IV - DEPRECIAÇÕES</t>
  </si>
  <si>
    <t>25 - Depreciação de benfeitorias/instalações</t>
  </si>
  <si>
    <t>26 - Depreciação de implementos</t>
  </si>
  <si>
    <t>27 - Depreciação de Máquinas</t>
  </si>
  <si>
    <t>V - OUTROS CUSTOS FIXOS</t>
  </si>
  <si>
    <t>28 - Manutenção Periódica Benfeitorias/Instalações</t>
  </si>
  <si>
    <t>29 - Encargos Sociais</t>
  </si>
  <si>
    <t>30 - Seguro do capital fixo</t>
  </si>
  <si>
    <t>31 - Arrendamento</t>
  </si>
  <si>
    <t>CUSTO FIXO (E+F=G)</t>
  </si>
  <si>
    <t>CUSTO OPERACIONAL (D+G=H)</t>
  </si>
  <si>
    <t>32 - Remuneração esperada sobre o capital fixo</t>
  </si>
  <si>
    <t>33 - Terra Própria</t>
  </si>
  <si>
    <t>TOTAL DE RENDA DE FATORES (F)</t>
  </si>
  <si>
    <t>CUSTO TOTAL (H+I=J)</t>
  </si>
  <si>
    <t>SAFRA: 2015</t>
  </si>
  <si>
    <t>JAN/2015</t>
  </si>
  <si>
    <t>R$/ano</t>
  </si>
  <si>
    <t xml:space="preserve">  1 - Mão-de-obra</t>
  </si>
  <si>
    <t xml:space="preserve">  2 - Gasolina</t>
  </si>
  <si>
    <t xml:space="preserve"> 11 - Despesas administrativas</t>
  </si>
  <si>
    <t xml:space="preserve"> 12 - Outros itens (malhadeira, remo, arpão, arpoeira e haste)</t>
  </si>
  <si>
    <t>DIPAI - Diretoria de Política Agrícola e Informações</t>
  </si>
  <si>
    <t>SUINF - Superintendência de Informações da Agropecuária</t>
  </si>
  <si>
    <t>GECUP - Gerência de Custos de Produção</t>
  </si>
  <si>
    <t>CUSTOS DE PRODUÇÃO - SÉRIE HISTÓRICA</t>
  </si>
  <si>
    <t>PRODUTO:</t>
  </si>
  <si>
    <t>Tipo de Empreendimento</t>
  </si>
  <si>
    <t>Município</t>
  </si>
  <si>
    <t>UF</t>
  </si>
  <si>
    <t>Período</t>
  </si>
  <si>
    <t>Sociobiodiversidade</t>
  </si>
  <si>
    <t>PIRARUCU</t>
  </si>
  <si>
    <t>Tefé</t>
  </si>
  <si>
    <t>AM</t>
  </si>
  <si>
    <t>OBS.:</t>
  </si>
  <si>
    <t xml:space="preserve">                                       SAFRA ANUAL - 2021 - Tefé - AM</t>
  </si>
  <si>
    <t>Mês/Ano: Agosto/2021</t>
  </si>
  <si>
    <t>22 - Outros</t>
  </si>
  <si>
    <t>Carauari</t>
  </si>
  <si>
    <t>PRODUTO: PIRARUCU DE MANEJO</t>
  </si>
  <si>
    <t>SAFRA 2022</t>
  </si>
  <si>
    <t>LOCAL:  Carauari (AM)</t>
  </si>
  <si>
    <t xml:space="preserve">   13.7 - Demais Despesas</t>
  </si>
  <si>
    <t xml:space="preserve"> 14 - Serviços Diversos</t>
  </si>
  <si>
    <t xml:space="preserve">  32 - Arrendamento</t>
  </si>
  <si>
    <t xml:space="preserve">  33 - Remuneração esperada sobre capital fixo</t>
  </si>
  <si>
    <t xml:space="preserve">  34 - Terra própria</t>
  </si>
  <si>
    <t>Elaboração: CONAB/DIPAI/SUINF/GESIP</t>
  </si>
  <si>
    <t>LOCAL:  Tefé (AM)</t>
  </si>
  <si>
    <t>SAFRA 2023</t>
  </si>
  <si>
    <t>SAFRA 2024</t>
  </si>
  <si>
    <t>2022 a 2024</t>
  </si>
  <si>
    <t>2015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</si>
</sst>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_);\(#,##0.00\)"/>
    <numFmt numFmtId="165" formatCode="#,##0_);\(#,##0\)"/>
    <numFmt numFmtId="166" formatCode="dd\-mmm\-yyyy"/>
    <numFmt numFmtId="167" formatCode="#,##0.0000;\-#,##0.0000"/>
    <numFmt numFmtId="168" formatCode="#,##0.00000;\-#,##0.00000"/>
    <numFmt numFmtId="169" formatCode="0.0%"/>
    <numFmt numFmtId="170" formatCode="#,###,###,##0.0000"/>
    <numFmt numFmtId="171" formatCode="#,##0.000000;\-#,##0.000000"/>
    <numFmt numFmtId="172" formatCode="0.00000%"/>
  </numFmts>
  <fonts count="19" x14ac:knownFonts="1">
    <font>
      <sz val="10"/>
      <name val="Courier New"/>
      <family val="3"/>
      <charset val="1"/>
    </font>
    <font>
      <sz val="10"/>
      <name val="Courier New"/>
      <family val="3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i/>
      <sz val="9"/>
      <name val="Arial"/>
      <family val="2"/>
      <charset val="1"/>
    </font>
    <font>
      <sz val="5"/>
      <color indexed="22"/>
      <name val="Arial"/>
      <family val="2"/>
      <charset val="1"/>
    </font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5"/>
      <color indexed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Courier New"/>
      <family val="3"/>
      <charset val="1"/>
    </font>
    <font>
      <u/>
      <sz val="10"/>
      <color theme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8">
    <xf numFmtId="164" fontId="0" fillId="0" borderId="0"/>
    <xf numFmtId="9" fontId="1" fillId="0" borderId="0" applyFill="0" applyBorder="0" applyProtection="0"/>
    <xf numFmtId="39" fontId="6" fillId="0" borderId="0"/>
    <xf numFmtId="9" fontId="8" fillId="0" borderId="0" applyFont="0" applyFill="0" applyBorder="0" applyAlignment="0" applyProtection="0"/>
    <xf numFmtId="0" fontId="11" fillId="0" borderId="0"/>
    <xf numFmtId="164" fontId="1" fillId="0" borderId="0"/>
    <xf numFmtId="164" fontId="14" fillId="0" borderId="0" applyNumberFormat="0" applyFill="0" applyBorder="0" applyAlignment="0" applyProtection="0"/>
    <xf numFmtId="0" fontId="16" fillId="0" borderId="0"/>
  </cellStyleXfs>
  <cellXfs count="198">
    <xf numFmtId="164" fontId="0" fillId="0" borderId="0" xfId="0"/>
    <xf numFmtId="164" fontId="3" fillId="0" borderId="0" xfId="0" applyFont="1" applyAlignment="1">
      <alignment vertical="center"/>
    </xf>
    <xf numFmtId="164" fontId="3" fillId="0" borderId="0" xfId="0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3" fillId="0" borderId="0" xfId="0" applyFont="1" applyAlignment="1">
      <alignment horizontal="left" vertical="center"/>
    </xf>
    <xf numFmtId="164" fontId="3" fillId="0" borderId="1" xfId="0" applyFont="1" applyBorder="1" applyAlignment="1">
      <alignment vertical="center"/>
    </xf>
    <xf numFmtId="164" fontId="2" fillId="0" borderId="1" xfId="0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1" xfId="0" applyFont="1" applyBorder="1" applyAlignment="1">
      <alignment horizontal="center" vertical="center"/>
    </xf>
    <xf numFmtId="164" fontId="2" fillId="0" borderId="0" xfId="0" applyFont="1" applyAlignment="1">
      <alignment horizontal="left" vertical="center"/>
    </xf>
    <xf numFmtId="164" fontId="2" fillId="0" borderId="0" xfId="0" applyFont="1" applyAlignment="1">
      <alignment horizontal="center" vertical="center"/>
    </xf>
    <xf numFmtId="164" fontId="3" fillId="0" borderId="2" xfId="0" applyFont="1" applyBorder="1" applyAlignment="1">
      <alignment vertical="center"/>
    </xf>
    <xf numFmtId="164" fontId="2" fillId="0" borderId="2" xfId="0" applyFont="1" applyBorder="1" applyAlignment="1">
      <alignment horizontal="center" vertical="center"/>
    </xf>
    <xf numFmtId="10" fontId="3" fillId="0" borderId="0" xfId="1" applyNumberFormat="1" applyFont="1" applyFill="1" applyBorder="1" applyAlignment="1" applyProtection="1">
      <alignment vertical="center"/>
    </xf>
    <xf numFmtId="164" fontId="2" fillId="0" borderId="3" xfId="0" applyFont="1" applyBorder="1" applyAlignment="1">
      <alignment horizontal="left" vertical="center"/>
    </xf>
    <xf numFmtId="164" fontId="2" fillId="0" borderId="3" xfId="0" applyFont="1" applyBorder="1" applyAlignment="1">
      <alignment vertical="center"/>
    </xf>
    <xf numFmtId="10" fontId="2" fillId="0" borderId="3" xfId="1" applyNumberFormat="1" applyFont="1" applyFill="1" applyBorder="1" applyAlignment="1" applyProtection="1">
      <alignment vertical="center"/>
    </xf>
    <xf numFmtId="164" fontId="3" fillId="0" borderId="4" xfId="0" applyFont="1" applyBorder="1" applyAlignment="1">
      <alignment horizontal="left" vertical="center"/>
    </xf>
    <xf numFmtId="164" fontId="3" fillId="0" borderId="4" xfId="0" applyFont="1" applyBorder="1" applyAlignment="1">
      <alignment vertical="center"/>
    </xf>
    <xf numFmtId="10" fontId="3" fillId="0" borderId="4" xfId="1" applyNumberFormat="1" applyFont="1" applyFill="1" applyBorder="1" applyAlignment="1" applyProtection="1">
      <alignment vertical="center"/>
    </xf>
    <xf numFmtId="164" fontId="2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164" fontId="3" fillId="0" borderId="3" xfId="0" applyFont="1" applyBorder="1" applyAlignment="1">
      <alignment horizontal="left" vertical="center"/>
    </xf>
    <xf numFmtId="164" fontId="3" fillId="0" borderId="3" xfId="0" applyFont="1" applyBorder="1" applyAlignment="1">
      <alignment vertical="center"/>
    </xf>
    <xf numFmtId="10" fontId="3" fillId="0" borderId="3" xfId="1" applyNumberFormat="1" applyFont="1" applyFill="1" applyBorder="1" applyAlignment="1" applyProtection="1">
      <alignment vertical="center"/>
    </xf>
    <xf numFmtId="167" fontId="3" fillId="0" borderId="4" xfId="0" applyNumberFormat="1" applyFont="1" applyBorder="1" applyAlignment="1">
      <alignment vertical="center"/>
    </xf>
    <xf numFmtId="164" fontId="2" fillId="0" borderId="5" xfId="0" applyFont="1" applyBorder="1" applyAlignment="1">
      <alignment horizontal="left" vertical="center"/>
    </xf>
    <xf numFmtId="164" fontId="2" fillId="0" borderId="5" xfId="0" applyFont="1" applyBorder="1" applyAlignment="1">
      <alignment vertical="center"/>
    </xf>
    <xf numFmtId="10" fontId="2" fillId="0" borderId="5" xfId="1" applyNumberFormat="1" applyFont="1" applyFill="1" applyBorder="1" applyAlignment="1" applyProtection="1">
      <alignment vertical="center"/>
    </xf>
    <xf numFmtId="164" fontId="4" fillId="0" borderId="0" xfId="0" applyFont="1" applyAlignment="1">
      <alignment horizontal="left" vertical="center"/>
    </xf>
    <xf numFmtId="164" fontId="5" fillId="0" borderId="0" xfId="0" applyFont="1" applyAlignment="1">
      <alignment vertical="center"/>
    </xf>
    <xf numFmtId="39" fontId="7" fillId="0" borderId="0" xfId="2" applyFont="1" applyAlignment="1">
      <alignment horizontal="centerContinuous" vertical="center"/>
    </xf>
    <xf numFmtId="169" fontId="7" fillId="0" borderId="0" xfId="3" applyNumberFormat="1" applyFont="1" applyAlignment="1">
      <alignment horizontal="centerContinuous" vertical="center"/>
    </xf>
    <xf numFmtId="39" fontId="8" fillId="0" borderId="0" xfId="2" applyFont="1" applyAlignment="1">
      <alignment vertical="center"/>
    </xf>
    <xf numFmtId="39" fontId="8" fillId="0" borderId="0" xfId="2" applyFont="1" applyAlignment="1">
      <alignment horizontal="right" vertical="center"/>
    </xf>
    <xf numFmtId="37" fontId="7" fillId="0" borderId="0" xfId="2" applyNumberFormat="1" applyFont="1" applyAlignment="1">
      <alignment vertical="center"/>
    </xf>
    <xf numFmtId="39" fontId="8" fillId="0" borderId="0" xfId="2" applyFont="1" applyAlignment="1">
      <alignment horizontal="left" vertical="center"/>
    </xf>
    <xf numFmtId="169" fontId="8" fillId="0" borderId="0" xfId="3" applyNumberFormat="1" applyFont="1" applyAlignment="1">
      <alignment vertical="center"/>
    </xf>
    <xf numFmtId="39" fontId="8" fillId="0" borderId="6" xfId="2" applyFont="1" applyBorder="1" applyAlignment="1">
      <alignment vertical="center"/>
    </xf>
    <xf numFmtId="39" fontId="7" fillId="0" borderId="6" xfId="2" applyFont="1" applyBorder="1" applyAlignment="1">
      <alignment horizontal="right" vertical="center"/>
    </xf>
    <xf numFmtId="166" fontId="7" fillId="0" borderId="6" xfId="2" applyNumberFormat="1" applyFont="1" applyBorder="1" applyAlignment="1">
      <alignment horizontal="center" vertical="center"/>
    </xf>
    <xf numFmtId="169" fontId="7" fillId="0" borderId="6" xfId="3" applyNumberFormat="1" applyFont="1" applyBorder="1" applyAlignment="1" applyProtection="1">
      <alignment horizontal="center" vertical="center"/>
    </xf>
    <xf numFmtId="39" fontId="7" fillId="0" borderId="0" xfId="2" applyFont="1" applyAlignment="1">
      <alignment horizontal="left" vertical="center"/>
    </xf>
    <xf numFmtId="169" fontId="7" fillId="0" borderId="0" xfId="3" applyNumberFormat="1" applyFont="1" applyAlignment="1" applyProtection="1">
      <alignment horizontal="center" vertical="center"/>
    </xf>
    <xf numFmtId="39" fontId="8" fillId="0" borderId="7" xfId="2" applyFont="1" applyBorder="1" applyAlignment="1">
      <alignment vertical="center"/>
    </xf>
    <xf numFmtId="39" fontId="7" fillId="0" borderId="7" xfId="2" applyFont="1" applyBorder="1" applyAlignment="1">
      <alignment horizontal="center" vertical="center"/>
    </xf>
    <xf numFmtId="169" fontId="7" fillId="0" borderId="7" xfId="3" applyNumberFormat="1" applyFont="1" applyBorder="1" applyAlignment="1" applyProtection="1">
      <alignment horizontal="center" vertical="center"/>
    </xf>
    <xf numFmtId="39" fontId="8" fillId="0" borderId="0" xfId="2" quotePrefix="1" applyFont="1" applyAlignment="1">
      <alignment horizontal="left" vertical="center"/>
    </xf>
    <xf numFmtId="169" fontId="8" fillId="0" borderId="0" xfId="3" applyNumberFormat="1" applyFont="1" applyAlignment="1" applyProtection="1">
      <alignment vertical="center"/>
    </xf>
    <xf numFmtId="39" fontId="7" fillId="0" borderId="8" xfId="2" applyFont="1" applyBorder="1" applyAlignment="1">
      <alignment horizontal="left" vertical="center"/>
    </xf>
    <xf numFmtId="39" fontId="7" fillId="0" borderId="8" xfId="2" applyFont="1" applyBorder="1" applyAlignment="1">
      <alignment vertical="center"/>
    </xf>
    <xf numFmtId="169" fontId="7" fillId="0" borderId="8" xfId="3" applyNumberFormat="1" applyFont="1" applyBorder="1" applyAlignment="1" applyProtection="1">
      <alignment vertical="center"/>
    </xf>
    <xf numFmtId="39" fontId="7" fillId="0" borderId="0" xfId="2" quotePrefix="1" applyFont="1" applyAlignment="1">
      <alignment horizontal="left" vertical="center"/>
    </xf>
    <xf numFmtId="39" fontId="7" fillId="0" borderId="0" xfId="2" applyFont="1" applyAlignment="1">
      <alignment vertical="center"/>
    </xf>
    <xf numFmtId="10" fontId="8" fillId="0" borderId="0" xfId="3" applyNumberFormat="1" applyFont="1" applyBorder="1" applyAlignment="1" applyProtection="1">
      <alignment vertical="center"/>
    </xf>
    <xf numFmtId="39" fontId="7" fillId="0" borderId="9" xfId="2" applyFont="1" applyBorder="1" applyAlignment="1">
      <alignment horizontal="left" vertical="center"/>
    </xf>
    <xf numFmtId="39" fontId="7" fillId="0" borderId="9" xfId="2" applyFont="1" applyBorder="1" applyAlignment="1">
      <alignment vertical="center"/>
    </xf>
    <xf numFmtId="169" fontId="7" fillId="0" borderId="9" xfId="3" applyNumberFormat="1" applyFont="1" applyBorder="1" applyAlignment="1" applyProtection="1">
      <alignment vertical="center"/>
    </xf>
    <xf numFmtId="39" fontId="9" fillId="0" borderId="0" xfId="2" quotePrefix="1" applyFont="1" applyAlignment="1">
      <alignment horizontal="left" vertical="center"/>
    </xf>
    <xf numFmtId="169" fontId="10" fillId="0" borderId="0" xfId="3" applyNumberFormat="1" applyFont="1" applyAlignment="1">
      <alignment vertical="center"/>
    </xf>
    <xf numFmtId="0" fontId="11" fillId="0" borderId="0" xfId="4"/>
    <xf numFmtId="0" fontId="12" fillId="0" borderId="3" xfId="4" applyFont="1" applyBorder="1" applyAlignment="1">
      <alignment wrapText="1"/>
    </xf>
    <xf numFmtId="0" fontId="13" fillId="0" borderId="0" xfId="4" applyFont="1" applyAlignment="1">
      <alignment wrapText="1"/>
    </xf>
    <xf numFmtId="0" fontId="12" fillId="0" borderId="10" xfId="4" applyFont="1" applyBorder="1" applyAlignment="1">
      <alignment horizontal="center" wrapText="1"/>
    </xf>
    <xf numFmtId="170" fontId="13" fillId="0" borderId="0" xfId="4" applyNumberFormat="1" applyFont="1"/>
    <xf numFmtId="170" fontId="12" fillId="0" borderId="3" xfId="4" applyNumberFormat="1" applyFont="1" applyBorder="1"/>
    <xf numFmtId="39" fontId="7" fillId="0" borderId="0" xfId="2" applyFont="1" applyAlignment="1" applyProtection="1">
      <alignment horizontal="centerContinuous" vertical="center"/>
    </xf>
    <xf numFmtId="37" fontId="7" fillId="0" borderId="0" xfId="2" applyNumberFormat="1" applyFont="1" applyAlignment="1" applyProtection="1">
      <alignment vertical="center"/>
    </xf>
    <xf numFmtId="39" fontId="8" fillId="0" borderId="0" xfId="2" applyFont="1" applyAlignment="1" applyProtection="1">
      <alignment horizontal="left" vertical="center"/>
    </xf>
    <xf numFmtId="39" fontId="7" fillId="0" borderId="6" xfId="2" applyFont="1" applyBorder="1" applyAlignment="1" applyProtection="1">
      <alignment horizontal="right" vertical="center"/>
    </xf>
    <xf numFmtId="39" fontId="7" fillId="0" borderId="6" xfId="2" applyNumberFormat="1" applyFont="1" applyBorder="1" applyAlignment="1" applyProtection="1">
      <alignment horizontal="center" vertical="center"/>
    </xf>
    <xf numFmtId="39" fontId="7" fillId="0" borderId="0" xfId="2" applyFont="1" applyAlignment="1" applyProtection="1">
      <alignment horizontal="left" vertical="center"/>
    </xf>
    <xf numFmtId="39" fontId="7" fillId="0" borderId="0" xfId="2" applyNumberFormat="1" applyFont="1" applyAlignment="1" applyProtection="1">
      <alignment horizontal="center" vertical="center"/>
    </xf>
    <xf numFmtId="39" fontId="7" fillId="0" borderId="7" xfId="2" applyFont="1" applyBorder="1" applyAlignment="1" applyProtection="1">
      <alignment horizontal="center" vertical="center"/>
    </xf>
    <xf numFmtId="39" fontId="7" fillId="0" borderId="7" xfId="2" applyNumberFormat="1" applyFont="1" applyBorder="1" applyAlignment="1" applyProtection="1">
      <alignment horizontal="center" vertical="center"/>
    </xf>
    <xf numFmtId="39" fontId="8" fillId="0" borderId="0" xfId="2" applyFont="1" applyAlignment="1" applyProtection="1">
      <alignment vertical="center"/>
    </xf>
    <xf numFmtId="39" fontId="8" fillId="0" borderId="0" xfId="2" quotePrefix="1" applyFont="1" applyAlignment="1" applyProtection="1">
      <alignment horizontal="left" vertical="center"/>
    </xf>
    <xf numFmtId="10" fontId="8" fillId="0" borderId="0" xfId="3" applyNumberFormat="1" applyFont="1" applyAlignment="1" applyProtection="1">
      <alignment vertical="center"/>
    </xf>
    <xf numFmtId="39" fontId="8" fillId="0" borderId="0" xfId="2" applyNumberFormat="1" applyFont="1" applyAlignment="1" applyProtection="1">
      <alignment vertical="center"/>
    </xf>
    <xf numFmtId="39" fontId="7" fillId="0" borderId="8" xfId="2" applyFont="1" applyBorder="1" applyAlignment="1" applyProtection="1">
      <alignment horizontal="left" vertical="center"/>
    </xf>
    <xf numFmtId="39" fontId="7" fillId="0" borderId="8" xfId="2" applyFont="1" applyBorder="1" applyAlignment="1" applyProtection="1">
      <alignment vertical="center"/>
    </xf>
    <xf numFmtId="10" fontId="7" fillId="0" borderId="8" xfId="3" applyNumberFormat="1" applyFont="1" applyBorder="1" applyAlignment="1" applyProtection="1">
      <alignment vertical="center"/>
    </xf>
    <xf numFmtId="39" fontId="7" fillId="0" borderId="0" xfId="2" quotePrefix="1" applyFont="1" applyAlignment="1" applyProtection="1">
      <alignment horizontal="left" vertical="center"/>
    </xf>
    <xf numFmtId="39" fontId="8" fillId="0" borderId="11" xfId="2" applyFont="1" applyBorder="1" applyAlignment="1" applyProtection="1">
      <alignment horizontal="left" vertical="center"/>
    </xf>
    <xf numFmtId="39" fontId="8" fillId="0" borderId="11" xfId="2" applyFont="1" applyBorder="1" applyAlignment="1" applyProtection="1">
      <alignment vertical="center"/>
    </xf>
    <xf numFmtId="10" fontId="8" fillId="0" borderId="11" xfId="3" applyNumberFormat="1" applyFont="1" applyBorder="1" applyAlignment="1" applyProtection="1">
      <alignment vertical="center"/>
    </xf>
    <xf numFmtId="39" fontId="8" fillId="0" borderId="0" xfId="2" applyFont="1" applyBorder="1" applyAlignment="1">
      <alignment vertical="center"/>
    </xf>
    <xf numFmtId="39" fontId="8" fillId="0" borderId="0" xfId="2" applyFont="1" applyFill="1" applyAlignment="1" applyProtection="1">
      <alignment vertical="center"/>
    </xf>
    <xf numFmtId="39" fontId="7" fillId="0" borderId="0" xfId="2" applyFont="1" applyBorder="1" applyAlignment="1">
      <alignment vertical="center"/>
    </xf>
    <xf numFmtId="167" fontId="8" fillId="0" borderId="0" xfId="2" applyNumberFormat="1" applyFont="1" applyAlignment="1" applyProtection="1">
      <alignment vertical="center"/>
    </xf>
    <xf numFmtId="168" fontId="8" fillId="0" borderId="0" xfId="2" applyNumberFormat="1" applyFont="1" applyBorder="1" applyAlignment="1">
      <alignment vertical="center"/>
    </xf>
    <xf numFmtId="39" fontId="8" fillId="0" borderId="0" xfId="2" applyFont="1" applyBorder="1" applyAlignment="1" applyProtection="1">
      <alignment vertical="center"/>
    </xf>
    <xf numFmtId="39" fontId="8" fillId="0" borderId="0" xfId="2" applyFont="1" applyBorder="1" applyAlignment="1" applyProtection="1">
      <alignment horizontal="left" vertical="center"/>
    </xf>
    <xf numFmtId="39" fontId="8" fillId="0" borderId="8" xfId="2" applyFont="1" applyBorder="1" applyAlignment="1" applyProtection="1">
      <alignment horizontal="left" vertical="center"/>
    </xf>
    <xf numFmtId="39" fontId="8" fillId="0" borderId="8" xfId="2" applyFont="1" applyBorder="1" applyAlignment="1" applyProtection="1">
      <alignment vertical="center"/>
    </xf>
    <xf numFmtId="10" fontId="8" fillId="0" borderId="8" xfId="3" applyNumberFormat="1" applyFont="1" applyBorder="1" applyAlignment="1" applyProtection="1">
      <alignment vertical="center"/>
    </xf>
    <xf numFmtId="167" fontId="8" fillId="0" borderId="11" xfId="2" applyNumberFormat="1" applyFont="1" applyBorder="1" applyAlignment="1" applyProtection="1">
      <alignment vertical="center"/>
    </xf>
    <xf numFmtId="39" fontId="7" fillId="0" borderId="9" xfId="2" applyFont="1" applyBorder="1" applyAlignment="1" applyProtection="1">
      <alignment horizontal="left" vertical="center"/>
    </xf>
    <xf numFmtId="39" fontId="7" fillId="0" borderId="9" xfId="2" applyFont="1" applyBorder="1" applyAlignment="1" applyProtection="1">
      <alignment vertical="center"/>
    </xf>
    <xf numFmtId="10" fontId="7" fillId="0" borderId="9" xfId="3" applyNumberFormat="1" applyFont="1" applyBorder="1" applyAlignment="1" applyProtection="1">
      <alignment vertical="center"/>
    </xf>
    <xf numFmtId="39" fontId="9" fillId="0" borderId="0" xfId="2" quotePrefix="1" applyFont="1" applyBorder="1" applyAlignment="1" applyProtection="1">
      <alignment horizontal="left" vertical="center"/>
    </xf>
    <xf numFmtId="39" fontId="10" fillId="0" borderId="0" xfId="2" applyFont="1" applyAlignment="1">
      <alignment vertical="center"/>
    </xf>
    <xf numFmtId="164" fontId="1" fillId="0" borderId="0" xfId="5"/>
    <xf numFmtId="164" fontId="1" fillId="0" borderId="12" xfId="5" applyBorder="1"/>
    <xf numFmtId="164" fontId="1" fillId="0" borderId="6" xfId="5" applyBorder="1"/>
    <xf numFmtId="164" fontId="1" fillId="0" borderId="13" xfId="5" applyBorder="1"/>
    <xf numFmtId="164" fontId="1" fillId="0" borderId="14" xfId="5" applyBorder="1"/>
    <xf numFmtId="164" fontId="1" fillId="0" borderId="0" xfId="5" applyBorder="1"/>
    <xf numFmtId="164" fontId="8" fillId="0" borderId="0" xfId="5" applyFont="1" applyBorder="1"/>
    <xf numFmtId="164" fontId="1" fillId="0" borderId="15" xfId="5" applyBorder="1"/>
    <xf numFmtId="164" fontId="8" fillId="2" borderId="21" xfId="5" applyFont="1" applyFill="1" applyBorder="1" applyAlignment="1">
      <alignment horizontal="center"/>
    </xf>
    <xf numFmtId="164" fontId="8" fillId="0" borderId="21" xfId="5" applyFont="1" applyBorder="1" applyAlignment="1">
      <alignment horizontal="center"/>
    </xf>
    <xf numFmtId="164" fontId="8" fillId="0" borderId="22" xfId="5" applyFont="1" applyBorder="1" applyAlignment="1">
      <alignment horizontal="center"/>
    </xf>
    <xf numFmtId="164" fontId="1" fillId="0" borderId="23" xfId="5" applyBorder="1"/>
    <xf numFmtId="164" fontId="1" fillId="0" borderId="7" xfId="5" applyBorder="1"/>
    <xf numFmtId="164" fontId="8" fillId="0" borderId="7" xfId="5" applyFont="1" applyBorder="1"/>
    <xf numFmtId="164" fontId="1" fillId="0" borderId="24" xfId="5" applyBorder="1"/>
    <xf numFmtId="164" fontId="8" fillId="0" borderId="6" xfId="5" applyFont="1" applyBorder="1"/>
    <xf numFmtId="164" fontId="8" fillId="0" borderId="21" xfId="5" applyFont="1" applyBorder="1" applyAlignment="1">
      <alignment horizontal="center"/>
    </xf>
    <xf numFmtId="0" fontId="16" fillId="0" borderId="0" xfId="7"/>
    <xf numFmtId="0" fontId="17" fillId="0" borderId="25" xfId="7" applyFont="1" applyBorder="1" applyAlignment="1">
      <alignment wrapText="1"/>
    </xf>
    <xf numFmtId="0" fontId="18" fillId="0" borderId="0" xfId="7" applyFont="1" applyAlignment="1">
      <alignment wrapText="1"/>
    </xf>
    <xf numFmtId="0" fontId="17" fillId="0" borderId="26" xfId="7" applyFont="1" applyBorder="1" applyAlignment="1">
      <alignment horizontal="center" wrapText="1"/>
    </xf>
    <xf numFmtId="170" fontId="18" fillId="0" borderId="0" xfId="7" applyNumberFormat="1" applyFont="1"/>
    <xf numFmtId="170" fontId="17" fillId="0" borderId="25" xfId="7" applyNumberFormat="1" applyFont="1" applyBorder="1"/>
    <xf numFmtId="39" fontId="8" fillId="0" borderId="28" xfId="2" applyFont="1" applyBorder="1" applyAlignment="1">
      <alignment vertical="center"/>
    </xf>
    <xf numFmtId="39" fontId="7" fillId="0" borderId="28" xfId="2" applyFont="1" applyBorder="1" applyAlignment="1" applyProtection="1">
      <alignment horizontal="right" vertical="center"/>
    </xf>
    <xf numFmtId="166" fontId="7" fillId="0" borderId="28" xfId="2" applyNumberFormat="1" applyFont="1" applyBorder="1" applyAlignment="1">
      <alignment horizontal="center" vertical="center"/>
    </xf>
    <xf numFmtId="169" fontId="7" fillId="0" borderId="28" xfId="3" applyNumberFormat="1" applyFont="1" applyBorder="1" applyAlignment="1" applyProtection="1">
      <alignment horizontal="center" vertical="center"/>
    </xf>
    <xf numFmtId="39" fontId="7" fillId="0" borderId="27" xfId="2" applyFont="1" applyBorder="1" applyAlignment="1" applyProtection="1">
      <alignment horizontal="left" vertical="center"/>
    </xf>
    <xf numFmtId="39" fontId="7" fillId="0" borderId="27" xfId="2" applyFont="1" applyBorder="1" applyAlignment="1" applyProtection="1">
      <alignment vertical="center"/>
    </xf>
    <xf numFmtId="169" fontId="7" fillId="0" borderId="27" xfId="3" applyNumberFormat="1" applyFont="1" applyBorder="1" applyAlignment="1" applyProtection="1">
      <alignment vertical="center"/>
    </xf>
    <xf numFmtId="39" fontId="7" fillId="0" borderId="27" xfId="2" applyFont="1" applyBorder="1" applyAlignment="1">
      <alignment vertical="center"/>
    </xf>
    <xf numFmtId="17" fontId="7" fillId="0" borderId="28" xfId="2" applyNumberFormat="1" applyFont="1" applyBorder="1" applyAlignment="1">
      <alignment horizontal="center" vertical="center"/>
    </xf>
    <xf numFmtId="39" fontId="7" fillId="0" borderId="0" xfId="2" applyFont="1" applyAlignment="1" applyProtection="1">
      <alignment horizontal="center" vertical="center"/>
    </xf>
    <xf numFmtId="171" fontId="8" fillId="0" borderId="0" xfId="2" applyNumberFormat="1" applyFont="1" applyAlignment="1">
      <alignment vertical="center"/>
    </xf>
    <xf numFmtId="164" fontId="8" fillId="0" borderId="0" xfId="5" applyFont="1" applyBorder="1" applyAlignment="1">
      <alignment horizontal="left"/>
    </xf>
    <xf numFmtId="164" fontId="8" fillId="0" borderId="22" xfId="5" applyFont="1" applyBorder="1" applyAlignment="1">
      <alignment horizontal="center"/>
    </xf>
    <xf numFmtId="39" fontId="6" fillId="0" borderId="22" xfId="2" applyBorder="1" applyAlignment="1">
      <alignment horizontal="center"/>
    </xf>
    <xf numFmtId="164" fontId="8" fillId="0" borderId="21" xfId="5" applyFont="1" applyBorder="1" applyAlignment="1">
      <alignment horizontal="center"/>
    </xf>
    <xf numFmtId="0" fontId="15" fillId="0" borderId="16" xfId="6" applyNumberFormat="1" applyFont="1" applyBorder="1" applyAlignment="1">
      <alignment horizontal="center"/>
    </xf>
    <xf numFmtId="0" fontId="15" fillId="0" borderId="8" xfId="6" applyNumberFormat="1" applyFont="1" applyBorder="1" applyAlignment="1">
      <alignment horizontal="center"/>
    </xf>
    <xf numFmtId="0" fontId="15" fillId="0" borderId="17" xfId="6" applyNumberFormat="1" applyFont="1" applyBorder="1" applyAlignment="1">
      <alignment horizontal="center"/>
    </xf>
    <xf numFmtId="164" fontId="15" fillId="0" borderId="16" xfId="6" applyFont="1" applyBorder="1" applyAlignment="1">
      <alignment horizontal="center"/>
    </xf>
    <xf numFmtId="164" fontId="15" fillId="0" borderId="8" xfId="6" applyFont="1" applyBorder="1" applyAlignment="1">
      <alignment horizontal="center"/>
    </xf>
    <xf numFmtId="164" fontId="15" fillId="0" borderId="17" xfId="6" applyFont="1" applyBorder="1" applyAlignment="1">
      <alignment horizontal="center"/>
    </xf>
    <xf numFmtId="164" fontId="8" fillId="2" borderId="16" xfId="5" applyFont="1" applyFill="1" applyBorder="1" applyAlignment="1">
      <alignment horizontal="center"/>
    </xf>
    <xf numFmtId="164" fontId="8" fillId="2" borderId="8" xfId="5" applyFont="1" applyFill="1" applyBorder="1" applyAlignment="1">
      <alignment horizontal="center"/>
    </xf>
    <xf numFmtId="164" fontId="8" fillId="2" borderId="17" xfId="5" applyFont="1" applyFill="1" applyBorder="1" applyAlignment="1">
      <alignment horizontal="center"/>
    </xf>
    <xf numFmtId="164" fontId="8" fillId="0" borderId="16" xfId="5" applyFont="1" applyBorder="1" applyAlignment="1">
      <alignment horizontal="center"/>
    </xf>
    <xf numFmtId="164" fontId="8" fillId="0" borderId="17" xfId="5" applyFont="1" applyBorder="1" applyAlignment="1">
      <alignment horizontal="center"/>
    </xf>
    <xf numFmtId="164" fontId="7" fillId="0" borderId="18" xfId="5" applyFont="1" applyBorder="1" applyAlignment="1">
      <alignment horizontal="center"/>
    </xf>
    <xf numFmtId="164" fontId="7" fillId="0" borderId="19" xfId="5" applyFont="1" applyBorder="1" applyAlignment="1">
      <alignment horizontal="center"/>
    </xf>
    <xf numFmtId="164" fontId="7" fillId="0" borderId="20" xfId="5" applyFont="1" applyBorder="1" applyAlignment="1">
      <alignment horizontal="center"/>
    </xf>
    <xf numFmtId="164" fontId="8" fillId="2" borderId="18" xfId="5" applyFont="1" applyFill="1" applyBorder="1" applyAlignment="1">
      <alignment horizontal="center"/>
    </xf>
    <xf numFmtId="164" fontId="2" fillId="0" borderId="0" xfId="0" applyFont="1" applyAlignment="1">
      <alignment horizontal="center" vertical="center"/>
    </xf>
    <xf numFmtId="0" fontId="12" fillId="0" borderId="3" xfId="4" applyFont="1" applyBorder="1" applyAlignment="1">
      <alignment wrapText="1"/>
    </xf>
    <xf numFmtId="0" fontId="11" fillId="0" borderId="0" xfId="4"/>
    <xf numFmtId="0" fontId="17" fillId="0" borderId="25" xfId="7" applyFont="1" applyBorder="1" applyAlignment="1">
      <alignment wrapText="1"/>
    </xf>
    <xf numFmtId="0" fontId="16" fillId="0" borderId="0" xfId="7"/>
    <xf numFmtId="39" fontId="7" fillId="3" borderId="0" xfId="2" applyFont="1" applyFill="1" applyAlignment="1" applyProtection="1">
      <alignment horizontal="centerContinuous" vertical="center"/>
    </xf>
    <xf numFmtId="39" fontId="7" fillId="3" borderId="0" xfId="2" applyFont="1" applyFill="1" applyAlignment="1">
      <alignment horizontal="centerContinuous" vertical="center"/>
    </xf>
    <xf numFmtId="169" fontId="7" fillId="3" borderId="0" xfId="3" applyNumberFormat="1" applyFont="1" applyFill="1" applyAlignment="1">
      <alignment horizontal="centerContinuous" vertical="center"/>
    </xf>
    <xf numFmtId="39" fontId="8" fillId="3" borderId="0" xfId="2" applyFont="1" applyFill="1" applyAlignment="1">
      <alignment vertical="center"/>
    </xf>
    <xf numFmtId="39" fontId="8" fillId="3" borderId="0" xfId="2" applyFont="1" applyFill="1" applyAlignment="1">
      <alignment horizontal="right" vertical="center"/>
    </xf>
    <xf numFmtId="37" fontId="7" fillId="3" borderId="0" xfId="2" applyNumberFormat="1" applyFont="1" applyFill="1" applyAlignment="1" applyProtection="1">
      <alignment vertical="center"/>
    </xf>
    <xf numFmtId="39" fontId="8" fillId="3" borderId="0" xfId="2" applyFont="1" applyFill="1" applyAlignment="1" applyProtection="1">
      <alignment horizontal="left" vertical="center"/>
    </xf>
    <xf numFmtId="169" fontId="8" fillId="3" borderId="0" xfId="3" applyNumberFormat="1" applyFont="1" applyFill="1" applyAlignment="1">
      <alignment vertical="center"/>
    </xf>
    <xf numFmtId="39" fontId="8" fillId="3" borderId="28" xfId="2" applyFont="1" applyFill="1" applyBorder="1" applyAlignment="1">
      <alignment vertical="center"/>
    </xf>
    <xf numFmtId="39" fontId="7" fillId="3" borderId="28" xfId="2" applyFont="1" applyFill="1" applyBorder="1" applyAlignment="1" applyProtection="1">
      <alignment horizontal="right" vertical="center"/>
    </xf>
    <xf numFmtId="166" fontId="7" fillId="3" borderId="28" xfId="2" applyNumberFormat="1" applyFont="1" applyFill="1" applyBorder="1" applyAlignment="1">
      <alignment horizontal="center" vertical="center"/>
    </xf>
    <xf numFmtId="169" fontId="7" fillId="3" borderId="28" xfId="3" applyNumberFormat="1" applyFont="1" applyFill="1" applyBorder="1" applyAlignment="1" applyProtection="1">
      <alignment horizontal="center" vertical="center"/>
    </xf>
    <xf numFmtId="39" fontId="7" fillId="3" borderId="0" xfId="2" applyFont="1" applyFill="1" applyAlignment="1" applyProtection="1">
      <alignment horizontal="left" vertical="center"/>
    </xf>
    <xf numFmtId="169" fontId="7" fillId="3" borderId="0" xfId="3" applyNumberFormat="1" applyFont="1" applyFill="1" applyAlignment="1" applyProtection="1">
      <alignment horizontal="center" vertical="center"/>
    </xf>
    <xf numFmtId="39" fontId="8" fillId="3" borderId="7" xfId="2" applyFont="1" applyFill="1" applyBorder="1" applyAlignment="1">
      <alignment vertical="center"/>
    </xf>
    <xf numFmtId="39" fontId="7" fillId="3" borderId="7" xfId="2" applyFont="1" applyFill="1" applyBorder="1" applyAlignment="1" applyProtection="1">
      <alignment horizontal="center" vertical="center"/>
    </xf>
    <xf numFmtId="169" fontId="7" fillId="3" borderId="7" xfId="3" applyNumberFormat="1" applyFont="1" applyFill="1" applyBorder="1" applyAlignment="1" applyProtection="1">
      <alignment horizontal="center" vertical="center"/>
    </xf>
    <xf numFmtId="39" fontId="8" fillId="3" borderId="0" xfId="2" applyFont="1" applyFill="1" applyAlignment="1" applyProtection="1">
      <alignment vertical="center"/>
    </xf>
    <xf numFmtId="39" fontId="8" fillId="3" borderId="0" xfId="2" quotePrefix="1" applyFont="1" applyFill="1" applyAlignment="1" applyProtection="1">
      <alignment horizontal="left" vertical="center"/>
    </xf>
    <xf numFmtId="169" fontId="8" fillId="3" borderId="0" xfId="3" applyNumberFormat="1" applyFont="1" applyFill="1" applyAlignment="1" applyProtection="1">
      <alignment vertical="center"/>
    </xf>
    <xf numFmtId="39" fontId="7" fillId="3" borderId="27" xfId="2" applyFont="1" applyFill="1" applyBorder="1" applyAlignment="1" applyProtection="1">
      <alignment horizontal="left" vertical="center"/>
    </xf>
    <xf numFmtId="39" fontId="7" fillId="3" borderId="27" xfId="2" applyFont="1" applyFill="1" applyBorder="1" applyAlignment="1" applyProtection="1">
      <alignment vertical="center"/>
    </xf>
    <xf numFmtId="169" fontId="7" fillId="3" borderId="27" xfId="3" applyNumberFormat="1" applyFont="1" applyFill="1" applyBorder="1" applyAlignment="1" applyProtection="1">
      <alignment vertical="center"/>
    </xf>
    <xf numFmtId="39" fontId="7" fillId="3" borderId="0" xfId="2" quotePrefix="1" applyFont="1" applyFill="1" applyAlignment="1" applyProtection="1">
      <alignment horizontal="left" vertical="center"/>
    </xf>
    <xf numFmtId="39" fontId="8" fillId="3" borderId="0" xfId="2" applyFont="1" applyFill="1" applyBorder="1" applyAlignment="1">
      <alignment vertical="center"/>
    </xf>
    <xf numFmtId="39" fontId="7" fillId="3" borderId="0" xfId="2" applyFont="1" applyFill="1" applyBorder="1" applyAlignment="1">
      <alignment vertical="center"/>
    </xf>
    <xf numFmtId="39" fontId="8" fillId="3" borderId="0" xfId="2" applyFont="1" applyFill="1" applyBorder="1" applyAlignment="1" applyProtection="1">
      <alignment horizontal="left" vertical="center"/>
    </xf>
    <xf numFmtId="39" fontId="8" fillId="3" borderId="0" xfId="2" applyFont="1" applyFill="1" applyBorder="1" applyAlignment="1" applyProtection="1">
      <alignment vertical="center"/>
    </xf>
    <xf numFmtId="10" fontId="8" fillId="3" borderId="0" xfId="3" applyNumberFormat="1" applyFont="1" applyFill="1" applyBorder="1" applyAlignment="1" applyProtection="1">
      <alignment vertical="center"/>
    </xf>
    <xf numFmtId="39" fontId="7" fillId="3" borderId="9" xfId="2" applyFont="1" applyFill="1" applyBorder="1" applyAlignment="1" applyProtection="1">
      <alignment horizontal="left" vertical="center"/>
    </xf>
    <xf numFmtId="39" fontId="7" fillId="3" borderId="9" xfId="2" applyFont="1" applyFill="1" applyBorder="1" applyAlignment="1" applyProtection="1">
      <alignment vertical="center"/>
    </xf>
    <xf numFmtId="169" fontId="7" fillId="3" borderId="9" xfId="3" applyNumberFormat="1" applyFont="1" applyFill="1" applyBorder="1" applyAlignment="1" applyProtection="1">
      <alignment vertical="center"/>
    </xf>
    <xf numFmtId="39" fontId="7" fillId="3" borderId="0" xfId="2" applyFont="1" applyFill="1" applyAlignment="1">
      <alignment vertical="center"/>
    </xf>
    <xf numFmtId="39" fontId="9" fillId="3" borderId="0" xfId="2" quotePrefix="1" applyFont="1" applyFill="1" applyBorder="1" applyAlignment="1" applyProtection="1">
      <alignment horizontal="left" vertical="center"/>
    </xf>
    <xf numFmtId="169" fontId="10" fillId="3" borderId="0" xfId="3" applyNumberFormat="1" applyFont="1" applyFill="1" applyAlignment="1">
      <alignment vertical="center"/>
    </xf>
    <xf numFmtId="172" fontId="8" fillId="0" borderId="0" xfId="3" applyNumberFormat="1" applyFont="1" applyAlignment="1">
      <alignment vertical="center"/>
    </xf>
    <xf numFmtId="10" fontId="8" fillId="0" borderId="0" xfId="3" applyNumberFormat="1" applyFont="1" applyAlignment="1">
      <alignment vertical="center"/>
    </xf>
  </cellXfs>
  <cellStyles count="8">
    <cellStyle name="Hiperlink" xfId="6" builtinId="8"/>
    <cellStyle name="Normal" xfId="0" builtinId="0"/>
    <cellStyle name="Normal 2" xfId="2"/>
    <cellStyle name="Normal 2 3" xfId="5"/>
    <cellStyle name="Normal 3" xfId="4"/>
    <cellStyle name="Normal 4" xfId="7"/>
    <cellStyle name="Porcentagem" xfId="1" builtinId="5"/>
    <cellStyle name="Porcentagem 2" xfId="3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676275</xdr:colOff>
      <xdr:row>2</xdr:row>
      <xdr:rowOff>19050</xdr:rowOff>
    </xdr:from>
    <xdr:to>
      <xdr:col>2</xdr:col>
      <xdr:colOff>1362075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71475"/>
          <a:ext cx="685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850900</xdr:colOff>
      <xdr:row>2</xdr:row>
      <xdr:rowOff>146050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F634366-4B2F-4C9F-8561-EACB42EB1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09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PIRARUCU%20DE%20MANEJO-AM-Carauari-Sociobiodiversidade-AGO-2022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.melo/ownCloud/Documents/DF-GECUP/BASE%202/CUSTO%20DE%20PRODU&#199;&#195;O%20POR%20PRODUTO/Sociobiodiversidade/Pirarucu/2017/07.2017/PIRARUCU%20EM%20MANEJO-AM-Tef&#233;-Sociobiodiversidade-JUL-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PIRARUCU%20EM%20MANEJO-AM-Tef&#233;-Sociobiodiversidade-JUL-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PIRARUCU%20EM%20MANEJO-AM-Tef&#233;-Sociobiodiversidade-SET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S%20DA%20SOCIOBIODIVERSIDADE\2015-JAN\AM\PIRARUC&#218;%20EM%20MANEJO-AM-Tef&#233;-NOV-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ene/Desktop/ADRIENE/CONAB/TRABALHO%20REMOTO/SIAGRO/ATUALIZA&#199;&#195;O/2022-08/RELAT&#211;RIOS/PIRARUCU%20DE%20MANEJO-AM-Tefe-Sociobiodiversidade-AGO-2022%20-%20Jutai%20-%20Cle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PIRARUCU%20DE%20MANEJO-AM-Carauari-Sociobiodiversidade-AGO-20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PIRARUCU%20DE%20MANEJO-AM-Tefe-Sociobiodiversidade-AGO-2024%20-%20PONDERAD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Lista de Presença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0</v>
          </cell>
        </row>
      </sheetData>
      <sheetData sheetId="4">
        <row r="10">
          <cell r="E10">
            <v>1</v>
          </cell>
        </row>
        <row r="11">
          <cell r="E11">
            <v>27000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1</v>
          </cell>
        </row>
        <row r="11">
          <cell r="E11">
            <v>40670.269999999997</v>
          </cell>
        </row>
      </sheetData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1</v>
          </cell>
        </row>
        <row r="11">
          <cell r="E11">
            <v>40670.269999999997</v>
          </cell>
        </row>
      </sheetData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10">
          <cell r="E10">
            <v>1</v>
          </cell>
        </row>
        <row r="11">
          <cell r="E11">
            <v>40670.269999999997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</sheetData>
      <sheetData sheetId="4">
        <row r="3">
          <cell r="D3">
            <v>700</v>
          </cell>
        </row>
        <row r="11">
          <cell r="E11">
            <v>40670.269999999997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Lista de Presença"/>
      <sheetName val="Entrada"/>
      <sheetName val="Custeio_Jutaí-Clet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1</v>
          </cell>
        </row>
      </sheetData>
      <sheetData sheetId="4">
        <row r="11">
          <cell r="E11">
            <v>94160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sença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>
        <row r="1">
          <cell r="B1">
            <v>1</v>
          </cell>
        </row>
        <row r="10">
          <cell r="B10">
            <v>0</v>
          </cell>
        </row>
      </sheetData>
      <sheetData sheetId="2">
        <row r="10">
          <cell r="E10">
            <v>1</v>
          </cell>
        </row>
        <row r="11">
          <cell r="E11">
            <v>27000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taí-Cleto"/>
      <sheetName val="Capivara"/>
      <sheetName val="Pantaleão"/>
      <sheetName val="PONDERAD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showGridLines="0" tabSelected="1" zoomScaleNormal="100" workbookViewId="0">
      <selection activeCell="J17" sqref="J17"/>
    </sheetView>
  </sheetViews>
  <sheetFormatPr defaultRowHeight="13.5" x14ac:dyDescent="0.25"/>
  <cols>
    <col min="1" max="2" width="9.625" style="103" customWidth="1"/>
    <col min="3" max="3" width="23.25" style="103" bestFit="1" customWidth="1"/>
    <col min="4" max="11" width="9.625" style="103" customWidth="1"/>
    <col min="12" max="16384" width="9" style="103"/>
  </cols>
  <sheetData>
    <row r="1" spans="2:10" ht="14.25" thickBot="1" x14ac:dyDescent="0.3"/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C3" s="108"/>
      <c r="D3" s="108"/>
      <c r="E3" s="109" t="s">
        <v>188</v>
      </c>
      <c r="F3" s="108"/>
      <c r="G3" s="108"/>
      <c r="H3" s="108"/>
      <c r="I3" s="108"/>
      <c r="J3" s="110"/>
    </row>
    <row r="4" spans="2:10" x14ac:dyDescent="0.25">
      <c r="B4" s="107"/>
      <c r="C4" s="108"/>
      <c r="D4" s="108"/>
      <c r="E4" s="109" t="s">
        <v>189</v>
      </c>
      <c r="F4" s="108"/>
      <c r="G4" s="108"/>
      <c r="H4" s="108"/>
      <c r="I4" s="108"/>
      <c r="J4" s="110"/>
    </row>
    <row r="5" spans="2:10" x14ac:dyDescent="0.25">
      <c r="B5" s="107"/>
      <c r="C5" s="108"/>
      <c r="D5" s="108"/>
      <c r="E5" s="109" t="s">
        <v>190</v>
      </c>
      <c r="F5" s="108"/>
      <c r="G5" s="108"/>
      <c r="H5" s="108"/>
      <c r="I5" s="108"/>
      <c r="J5" s="110"/>
    </row>
    <row r="6" spans="2:10" x14ac:dyDescent="0.25">
      <c r="B6" s="107"/>
      <c r="C6" s="108"/>
      <c r="D6" s="108"/>
      <c r="E6" s="108"/>
      <c r="F6" s="108"/>
      <c r="G6" s="108"/>
      <c r="H6" s="108"/>
      <c r="I6" s="108"/>
      <c r="J6" s="110"/>
    </row>
    <row r="7" spans="2:10" x14ac:dyDescent="0.25">
      <c r="B7" s="107"/>
      <c r="C7" s="147" t="s">
        <v>191</v>
      </c>
      <c r="D7" s="148"/>
      <c r="E7" s="148"/>
      <c r="F7" s="148"/>
      <c r="G7" s="148"/>
      <c r="H7" s="148"/>
      <c r="I7" s="149"/>
      <c r="J7" s="110"/>
    </row>
    <row r="8" spans="2:10" x14ac:dyDescent="0.25">
      <c r="B8" s="107"/>
      <c r="C8" s="150" t="s">
        <v>192</v>
      </c>
      <c r="D8" s="151"/>
      <c r="E8" s="152" t="s">
        <v>198</v>
      </c>
      <c r="F8" s="153"/>
      <c r="G8" s="153"/>
      <c r="H8" s="153"/>
      <c r="I8" s="154"/>
      <c r="J8" s="110"/>
    </row>
    <row r="9" spans="2:10" x14ac:dyDescent="0.25">
      <c r="B9" s="107"/>
      <c r="C9" s="111" t="s">
        <v>193</v>
      </c>
      <c r="D9" s="155" t="s">
        <v>194</v>
      </c>
      <c r="E9" s="149"/>
      <c r="F9" s="111" t="s">
        <v>195</v>
      </c>
      <c r="G9" s="147" t="s">
        <v>196</v>
      </c>
      <c r="H9" s="148"/>
      <c r="I9" s="149"/>
      <c r="J9" s="110"/>
    </row>
    <row r="10" spans="2:10" x14ac:dyDescent="0.25">
      <c r="B10" s="107"/>
      <c r="C10" s="112" t="s">
        <v>197</v>
      </c>
      <c r="D10" s="140" t="s">
        <v>205</v>
      </c>
      <c r="E10" s="140"/>
      <c r="F10" s="112" t="s">
        <v>200</v>
      </c>
      <c r="G10" s="141" t="s">
        <v>218</v>
      </c>
      <c r="H10" s="142"/>
      <c r="I10" s="143"/>
      <c r="J10" s="110"/>
    </row>
    <row r="11" spans="2:10" x14ac:dyDescent="0.25">
      <c r="B11" s="107"/>
      <c r="C11" s="119" t="s">
        <v>197</v>
      </c>
      <c r="D11" s="140" t="s">
        <v>199</v>
      </c>
      <c r="E11" s="140"/>
      <c r="F11" s="119" t="s">
        <v>200</v>
      </c>
      <c r="G11" s="144" t="s">
        <v>219</v>
      </c>
      <c r="H11" s="145"/>
      <c r="I11" s="146"/>
      <c r="J11" s="110"/>
    </row>
    <row r="12" spans="2:10" x14ac:dyDescent="0.25">
      <c r="B12" s="107"/>
      <c r="C12" s="113"/>
      <c r="D12" s="138"/>
      <c r="E12" s="138"/>
      <c r="F12" s="113"/>
      <c r="G12" s="139"/>
      <c r="H12" s="139"/>
      <c r="I12" s="139"/>
      <c r="J12" s="110"/>
    </row>
    <row r="13" spans="2:10" x14ac:dyDescent="0.25">
      <c r="B13" s="107"/>
      <c r="C13" s="137" t="s">
        <v>201</v>
      </c>
      <c r="D13" s="137"/>
      <c r="E13" s="137"/>
      <c r="F13" s="137"/>
      <c r="G13" s="137"/>
      <c r="H13" s="137"/>
      <c r="I13" s="137"/>
      <c r="J13" s="110"/>
    </row>
    <row r="14" spans="2:10" x14ac:dyDescent="0.25">
      <c r="B14" s="107"/>
      <c r="C14" s="137"/>
      <c r="D14" s="137"/>
      <c r="E14" s="137"/>
      <c r="F14" s="137"/>
      <c r="G14" s="137"/>
      <c r="H14" s="137"/>
      <c r="I14" s="137"/>
      <c r="J14" s="110"/>
    </row>
    <row r="15" spans="2:10" ht="14.25" thickBot="1" x14ac:dyDescent="0.3">
      <c r="B15" s="114"/>
      <c r="C15" s="115"/>
      <c r="D15" s="116"/>
      <c r="E15" s="116"/>
      <c r="F15" s="116"/>
      <c r="G15" s="116"/>
      <c r="H15" s="116"/>
      <c r="I15" s="116"/>
      <c r="J15" s="117"/>
    </row>
    <row r="16" spans="2:10" x14ac:dyDescent="0.25">
      <c r="B16" s="105"/>
      <c r="C16" s="105"/>
      <c r="D16" s="118"/>
      <c r="E16" s="118"/>
      <c r="F16" s="118"/>
      <c r="G16" s="118"/>
      <c r="H16" s="118"/>
      <c r="I16" s="118"/>
      <c r="J16" s="105"/>
    </row>
    <row r="17" spans="2:10" x14ac:dyDescent="0.25">
      <c r="B17" s="108"/>
      <c r="C17" s="108"/>
      <c r="D17" s="109"/>
      <c r="E17" s="109"/>
      <c r="F17" s="109"/>
      <c r="G17" s="109"/>
      <c r="H17" s="109"/>
      <c r="I17" s="109"/>
      <c r="J17" s="108"/>
    </row>
    <row r="18" spans="2:10" x14ac:dyDescent="0.25">
      <c r="B18" s="108"/>
      <c r="C18" s="108"/>
      <c r="D18" s="109"/>
      <c r="E18" s="109"/>
      <c r="F18" s="109"/>
      <c r="G18" s="109"/>
      <c r="H18" s="109"/>
      <c r="I18" s="109"/>
      <c r="J18" s="108"/>
    </row>
    <row r="19" spans="2:10" x14ac:dyDescent="0.25">
      <c r="B19" s="108"/>
      <c r="C19" s="108"/>
      <c r="D19" s="109"/>
      <c r="E19" s="109"/>
      <c r="F19" s="109"/>
      <c r="G19" s="109"/>
      <c r="H19" s="109"/>
      <c r="I19" s="109"/>
      <c r="J19" s="108"/>
    </row>
    <row r="20" spans="2:10" x14ac:dyDescent="0.25">
      <c r="B20" s="108"/>
      <c r="C20" s="108"/>
      <c r="D20" s="109"/>
      <c r="E20" s="109"/>
      <c r="F20" s="109"/>
      <c r="G20" s="109"/>
      <c r="H20" s="109"/>
      <c r="I20" s="109"/>
      <c r="J20" s="108"/>
    </row>
    <row r="21" spans="2:10" x14ac:dyDescent="0.25">
      <c r="B21" s="108"/>
      <c r="C21" s="108"/>
      <c r="D21" s="109"/>
      <c r="E21" s="109"/>
      <c r="F21" s="109"/>
      <c r="G21" s="109"/>
      <c r="H21" s="109"/>
      <c r="I21" s="109"/>
      <c r="J21" s="108"/>
    </row>
    <row r="22" spans="2:10" x14ac:dyDescent="0.25">
      <c r="B22" s="108"/>
      <c r="C22" s="108"/>
      <c r="D22" s="108"/>
      <c r="E22" s="108"/>
      <c r="F22" s="108"/>
      <c r="G22" s="108"/>
      <c r="H22" s="108"/>
      <c r="I22" s="108"/>
      <c r="J22" s="108"/>
    </row>
    <row r="23" spans="2:10" x14ac:dyDescent="0.25">
      <c r="B23" s="108"/>
      <c r="C23" s="108"/>
      <c r="D23" s="108"/>
      <c r="E23" s="108"/>
      <c r="F23" s="108"/>
      <c r="G23" s="108"/>
      <c r="H23" s="108"/>
      <c r="I23" s="108"/>
      <c r="J23" s="108"/>
    </row>
    <row r="24" spans="2:10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x14ac:dyDescent="0.25">
      <c r="B26" s="108"/>
      <c r="C26" s="108"/>
      <c r="D26" s="108"/>
      <c r="E26" s="108"/>
      <c r="F26" s="108"/>
      <c r="G26" s="108"/>
      <c r="H26" s="108"/>
      <c r="I26" s="108"/>
      <c r="J26" s="108"/>
    </row>
    <row r="27" spans="2:10" x14ac:dyDescent="0.25">
      <c r="B27" s="108"/>
      <c r="C27" s="108"/>
      <c r="D27" s="108"/>
      <c r="E27" s="108"/>
      <c r="F27" s="108"/>
      <c r="G27" s="108"/>
      <c r="H27" s="108"/>
      <c r="I27" s="108"/>
      <c r="J27" s="108"/>
    </row>
    <row r="28" spans="2:10" x14ac:dyDescent="0.25">
      <c r="B28" s="108"/>
      <c r="C28" s="108"/>
      <c r="D28" s="108"/>
      <c r="E28" s="108"/>
      <c r="F28" s="108"/>
      <c r="G28" s="108"/>
      <c r="H28" s="108"/>
      <c r="I28" s="108"/>
      <c r="J28" s="108"/>
    </row>
    <row r="29" spans="2:10" x14ac:dyDescent="0.25">
      <c r="B29" s="108"/>
      <c r="C29" s="108"/>
      <c r="D29" s="108"/>
      <c r="E29" s="108"/>
      <c r="F29" s="108"/>
      <c r="G29" s="108"/>
      <c r="H29" s="108"/>
      <c r="I29" s="108"/>
      <c r="J29" s="108"/>
    </row>
    <row r="30" spans="2:10" x14ac:dyDescent="0.25">
      <c r="B30" s="108"/>
      <c r="C30" s="108"/>
      <c r="D30" s="108"/>
      <c r="E30" s="108"/>
      <c r="F30" s="108"/>
      <c r="G30" s="108"/>
      <c r="H30" s="108"/>
      <c r="I30" s="108"/>
      <c r="J30" s="108"/>
    </row>
    <row r="31" spans="2:10" x14ac:dyDescent="0.25">
      <c r="B31" s="108"/>
      <c r="C31" s="108"/>
      <c r="D31" s="108"/>
      <c r="E31" s="108"/>
      <c r="F31" s="108"/>
      <c r="G31" s="108"/>
      <c r="H31" s="108"/>
      <c r="I31" s="108"/>
      <c r="J31" s="108"/>
    </row>
    <row r="32" spans="2:10" x14ac:dyDescent="0.25">
      <c r="B32" s="108"/>
      <c r="C32" s="108"/>
      <c r="D32" s="108"/>
      <c r="E32" s="108"/>
      <c r="F32" s="108"/>
      <c r="G32" s="108"/>
      <c r="H32" s="108"/>
      <c r="I32" s="108"/>
      <c r="J32" s="108"/>
    </row>
    <row r="33" spans="2:10" x14ac:dyDescent="0.25">
      <c r="B33" s="108"/>
      <c r="C33" s="108"/>
      <c r="D33" s="108"/>
      <c r="E33" s="108"/>
      <c r="F33" s="108"/>
      <c r="G33" s="108"/>
      <c r="H33" s="108"/>
      <c r="I33" s="108"/>
      <c r="J33" s="108"/>
    </row>
    <row r="34" spans="2:10" x14ac:dyDescent="0.25">
      <c r="B34" s="108"/>
      <c r="C34" s="108"/>
      <c r="D34" s="108"/>
      <c r="E34" s="108"/>
      <c r="F34" s="108"/>
      <c r="G34" s="108"/>
      <c r="H34" s="108"/>
      <c r="I34" s="108"/>
      <c r="J34" s="108"/>
    </row>
    <row r="35" spans="2:10" x14ac:dyDescent="0.25">
      <c r="B35" s="108"/>
      <c r="C35" s="108"/>
      <c r="D35" s="108"/>
      <c r="E35" s="108"/>
      <c r="F35" s="108"/>
      <c r="G35" s="108"/>
      <c r="H35" s="108"/>
      <c r="I35" s="108"/>
      <c r="J35" s="108"/>
    </row>
    <row r="36" spans="2:10" x14ac:dyDescent="0.25">
      <c r="B36" s="108"/>
      <c r="C36" s="108"/>
      <c r="D36" s="108"/>
      <c r="E36" s="108"/>
      <c r="F36" s="108"/>
      <c r="G36" s="108"/>
      <c r="H36" s="108"/>
      <c r="I36" s="108"/>
      <c r="J36" s="108"/>
    </row>
    <row r="37" spans="2:10" x14ac:dyDescent="0.25">
      <c r="B37" s="108"/>
      <c r="C37" s="108"/>
      <c r="D37" s="108"/>
      <c r="E37" s="108"/>
      <c r="F37" s="108"/>
      <c r="G37" s="108"/>
      <c r="H37" s="108"/>
      <c r="I37" s="108"/>
      <c r="J37" s="108"/>
    </row>
    <row r="38" spans="2:10" x14ac:dyDescent="0.25">
      <c r="B38" s="108"/>
      <c r="C38" s="108"/>
      <c r="D38" s="108"/>
      <c r="E38" s="108"/>
      <c r="F38" s="108"/>
      <c r="G38" s="108"/>
      <c r="H38" s="108"/>
      <c r="I38" s="108"/>
      <c r="J38" s="108"/>
    </row>
  </sheetData>
  <mergeCells count="13">
    <mergeCell ref="C7:I7"/>
    <mergeCell ref="C8:D8"/>
    <mergeCell ref="E8:I8"/>
    <mergeCell ref="D9:E9"/>
    <mergeCell ref="G9:I9"/>
    <mergeCell ref="C14:I14"/>
    <mergeCell ref="D12:E12"/>
    <mergeCell ref="G12:I12"/>
    <mergeCell ref="C13:I13"/>
    <mergeCell ref="D10:E10"/>
    <mergeCell ref="G10:I10"/>
    <mergeCell ref="D11:E11"/>
    <mergeCell ref="G11:I11"/>
  </mergeCells>
  <hyperlinks>
    <hyperlink ref="G11:I11" location="'Tefé-AM-2015'!A1" display="2015 a 2020"/>
    <hyperlink ref="G10:I10" location="'Carauari-AM-2022'!A1" display="'Carauari-AM-2022'!A1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5.875" style="61" customWidth="1"/>
    <col min="2" max="5" width="10.75" style="61" customWidth="1"/>
    <col min="6" max="256" width="8.625" style="61"/>
    <col min="257" max="257" width="35.875" style="61" customWidth="1"/>
    <col min="258" max="261" width="10.75" style="61" customWidth="1"/>
    <col min="262" max="512" width="8.625" style="61"/>
    <col min="513" max="513" width="35.875" style="61" customWidth="1"/>
    <col min="514" max="517" width="10.75" style="61" customWidth="1"/>
    <col min="518" max="768" width="8.625" style="61"/>
    <col min="769" max="769" width="35.875" style="61" customWidth="1"/>
    <col min="770" max="773" width="10.75" style="61" customWidth="1"/>
    <col min="774" max="1024" width="8.625" style="61"/>
    <col min="1025" max="1025" width="35.875" style="61" customWidth="1"/>
    <col min="1026" max="1029" width="10.75" style="61" customWidth="1"/>
    <col min="1030" max="1280" width="8.625" style="61"/>
    <col min="1281" max="1281" width="35.875" style="61" customWidth="1"/>
    <col min="1282" max="1285" width="10.75" style="61" customWidth="1"/>
    <col min="1286" max="1536" width="8.625" style="61"/>
    <col min="1537" max="1537" width="35.875" style="61" customWidth="1"/>
    <col min="1538" max="1541" width="10.75" style="61" customWidth="1"/>
    <col min="1542" max="1792" width="8.625" style="61"/>
    <col min="1793" max="1793" width="35.875" style="61" customWidth="1"/>
    <col min="1794" max="1797" width="10.75" style="61" customWidth="1"/>
    <col min="1798" max="2048" width="8.625" style="61"/>
    <col min="2049" max="2049" width="35.875" style="61" customWidth="1"/>
    <col min="2050" max="2053" width="10.75" style="61" customWidth="1"/>
    <col min="2054" max="2304" width="8.625" style="61"/>
    <col min="2305" max="2305" width="35.875" style="61" customWidth="1"/>
    <col min="2306" max="2309" width="10.75" style="61" customWidth="1"/>
    <col min="2310" max="2560" width="8.625" style="61"/>
    <col min="2561" max="2561" width="35.875" style="61" customWidth="1"/>
    <col min="2562" max="2565" width="10.75" style="61" customWidth="1"/>
    <col min="2566" max="2816" width="8.625" style="61"/>
    <col min="2817" max="2817" width="35.875" style="61" customWidth="1"/>
    <col min="2818" max="2821" width="10.75" style="61" customWidth="1"/>
    <col min="2822" max="3072" width="8.625" style="61"/>
    <col min="3073" max="3073" width="35.875" style="61" customWidth="1"/>
    <col min="3074" max="3077" width="10.75" style="61" customWidth="1"/>
    <col min="3078" max="3328" width="8.625" style="61"/>
    <col min="3329" max="3329" width="35.875" style="61" customWidth="1"/>
    <col min="3330" max="3333" width="10.75" style="61" customWidth="1"/>
    <col min="3334" max="3584" width="8.625" style="61"/>
    <col min="3585" max="3585" width="35.875" style="61" customWidth="1"/>
    <col min="3586" max="3589" width="10.75" style="61" customWidth="1"/>
    <col min="3590" max="3840" width="8.625" style="61"/>
    <col min="3841" max="3841" width="35.875" style="61" customWidth="1"/>
    <col min="3842" max="3845" width="10.75" style="61" customWidth="1"/>
    <col min="3846" max="4096" width="8.625" style="61"/>
    <col min="4097" max="4097" width="35.875" style="61" customWidth="1"/>
    <col min="4098" max="4101" width="10.75" style="61" customWidth="1"/>
    <col min="4102" max="4352" width="8.625" style="61"/>
    <col min="4353" max="4353" width="35.875" style="61" customWidth="1"/>
    <col min="4354" max="4357" width="10.75" style="61" customWidth="1"/>
    <col min="4358" max="4608" width="8.625" style="61"/>
    <col min="4609" max="4609" width="35.875" style="61" customWidth="1"/>
    <col min="4610" max="4613" width="10.75" style="61" customWidth="1"/>
    <col min="4614" max="4864" width="8.625" style="61"/>
    <col min="4865" max="4865" width="35.875" style="61" customWidth="1"/>
    <col min="4866" max="4869" width="10.75" style="61" customWidth="1"/>
    <col min="4870" max="5120" width="8.625" style="61"/>
    <col min="5121" max="5121" width="35.875" style="61" customWidth="1"/>
    <col min="5122" max="5125" width="10.75" style="61" customWidth="1"/>
    <col min="5126" max="5376" width="8.625" style="61"/>
    <col min="5377" max="5377" width="35.875" style="61" customWidth="1"/>
    <col min="5378" max="5381" width="10.75" style="61" customWidth="1"/>
    <col min="5382" max="5632" width="8.625" style="61"/>
    <col min="5633" max="5633" width="35.875" style="61" customWidth="1"/>
    <col min="5634" max="5637" width="10.75" style="61" customWidth="1"/>
    <col min="5638" max="5888" width="8.625" style="61"/>
    <col min="5889" max="5889" width="35.875" style="61" customWidth="1"/>
    <col min="5890" max="5893" width="10.75" style="61" customWidth="1"/>
    <col min="5894" max="6144" width="8.625" style="61"/>
    <col min="6145" max="6145" width="35.875" style="61" customWidth="1"/>
    <col min="6146" max="6149" width="10.75" style="61" customWidth="1"/>
    <col min="6150" max="6400" width="8.625" style="61"/>
    <col min="6401" max="6401" width="35.875" style="61" customWidth="1"/>
    <col min="6402" max="6405" width="10.75" style="61" customWidth="1"/>
    <col min="6406" max="6656" width="8.625" style="61"/>
    <col min="6657" max="6657" width="35.875" style="61" customWidth="1"/>
    <col min="6658" max="6661" width="10.75" style="61" customWidth="1"/>
    <col min="6662" max="6912" width="8.625" style="61"/>
    <col min="6913" max="6913" width="35.875" style="61" customWidth="1"/>
    <col min="6914" max="6917" width="10.75" style="61" customWidth="1"/>
    <col min="6918" max="7168" width="8.625" style="61"/>
    <col min="7169" max="7169" width="35.875" style="61" customWidth="1"/>
    <col min="7170" max="7173" width="10.75" style="61" customWidth="1"/>
    <col min="7174" max="7424" width="8.625" style="61"/>
    <col min="7425" max="7425" width="35.875" style="61" customWidth="1"/>
    <col min="7426" max="7429" width="10.75" style="61" customWidth="1"/>
    <col min="7430" max="7680" width="8.625" style="61"/>
    <col min="7681" max="7681" width="35.875" style="61" customWidth="1"/>
    <col min="7682" max="7685" width="10.75" style="61" customWidth="1"/>
    <col min="7686" max="7936" width="8.625" style="61"/>
    <col min="7937" max="7937" width="35.875" style="61" customWidth="1"/>
    <col min="7938" max="7941" width="10.75" style="61" customWidth="1"/>
    <col min="7942" max="8192" width="8.625" style="61"/>
    <col min="8193" max="8193" width="35.875" style="61" customWidth="1"/>
    <col min="8194" max="8197" width="10.75" style="61" customWidth="1"/>
    <col min="8198" max="8448" width="8.625" style="61"/>
    <col min="8449" max="8449" width="35.875" style="61" customWidth="1"/>
    <col min="8450" max="8453" width="10.75" style="61" customWidth="1"/>
    <col min="8454" max="8704" width="8.625" style="61"/>
    <col min="8705" max="8705" width="35.875" style="61" customWidth="1"/>
    <col min="8706" max="8709" width="10.75" style="61" customWidth="1"/>
    <col min="8710" max="8960" width="8.625" style="61"/>
    <col min="8961" max="8961" width="35.875" style="61" customWidth="1"/>
    <col min="8962" max="8965" width="10.75" style="61" customWidth="1"/>
    <col min="8966" max="9216" width="8.625" style="61"/>
    <col min="9217" max="9217" width="35.875" style="61" customWidth="1"/>
    <col min="9218" max="9221" width="10.75" style="61" customWidth="1"/>
    <col min="9222" max="9472" width="8.625" style="61"/>
    <col min="9473" max="9473" width="35.875" style="61" customWidth="1"/>
    <col min="9474" max="9477" width="10.75" style="61" customWidth="1"/>
    <col min="9478" max="9728" width="8.625" style="61"/>
    <col min="9729" max="9729" width="35.875" style="61" customWidth="1"/>
    <col min="9730" max="9733" width="10.75" style="61" customWidth="1"/>
    <col min="9734" max="9984" width="8.625" style="61"/>
    <col min="9985" max="9985" width="35.875" style="61" customWidth="1"/>
    <col min="9986" max="9989" width="10.75" style="61" customWidth="1"/>
    <col min="9990" max="10240" width="8.625" style="61"/>
    <col min="10241" max="10241" width="35.875" style="61" customWidth="1"/>
    <col min="10242" max="10245" width="10.75" style="61" customWidth="1"/>
    <col min="10246" max="10496" width="8.625" style="61"/>
    <col min="10497" max="10497" width="35.875" style="61" customWidth="1"/>
    <col min="10498" max="10501" width="10.75" style="61" customWidth="1"/>
    <col min="10502" max="10752" width="8.625" style="61"/>
    <col min="10753" max="10753" width="35.875" style="61" customWidth="1"/>
    <col min="10754" max="10757" width="10.75" style="61" customWidth="1"/>
    <col min="10758" max="11008" width="8.625" style="61"/>
    <col min="11009" max="11009" width="35.875" style="61" customWidth="1"/>
    <col min="11010" max="11013" width="10.75" style="61" customWidth="1"/>
    <col min="11014" max="11264" width="8.625" style="61"/>
    <col min="11265" max="11265" width="35.875" style="61" customWidth="1"/>
    <col min="11266" max="11269" width="10.75" style="61" customWidth="1"/>
    <col min="11270" max="11520" width="8.625" style="61"/>
    <col min="11521" max="11521" width="35.875" style="61" customWidth="1"/>
    <col min="11522" max="11525" width="10.75" style="61" customWidth="1"/>
    <col min="11526" max="11776" width="8.625" style="61"/>
    <col min="11777" max="11777" width="35.875" style="61" customWidth="1"/>
    <col min="11778" max="11781" width="10.75" style="61" customWidth="1"/>
    <col min="11782" max="12032" width="8.625" style="61"/>
    <col min="12033" max="12033" width="35.875" style="61" customWidth="1"/>
    <col min="12034" max="12037" width="10.75" style="61" customWidth="1"/>
    <col min="12038" max="12288" width="8.625" style="61"/>
    <col min="12289" max="12289" width="35.875" style="61" customWidth="1"/>
    <col min="12290" max="12293" width="10.75" style="61" customWidth="1"/>
    <col min="12294" max="12544" width="8.625" style="61"/>
    <col min="12545" max="12545" width="35.875" style="61" customWidth="1"/>
    <col min="12546" max="12549" width="10.75" style="61" customWidth="1"/>
    <col min="12550" max="12800" width="8.625" style="61"/>
    <col min="12801" max="12801" width="35.875" style="61" customWidth="1"/>
    <col min="12802" max="12805" width="10.75" style="61" customWidth="1"/>
    <col min="12806" max="13056" width="8.625" style="61"/>
    <col min="13057" max="13057" width="35.875" style="61" customWidth="1"/>
    <col min="13058" max="13061" width="10.75" style="61" customWidth="1"/>
    <col min="13062" max="13312" width="8.625" style="61"/>
    <col min="13313" max="13313" width="35.875" style="61" customWidth="1"/>
    <col min="13314" max="13317" width="10.75" style="61" customWidth="1"/>
    <col min="13318" max="13568" width="8.625" style="61"/>
    <col min="13569" max="13569" width="35.875" style="61" customWidth="1"/>
    <col min="13570" max="13573" width="10.75" style="61" customWidth="1"/>
    <col min="13574" max="13824" width="8.625" style="61"/>
    <col min="13825" max="13825" width="35.875" style="61" customWidth="1"/>
    <col min="13826" max="13829" width="10.75" style="61" customWidth="1"/>
    <col min="13830" max="14080" width="8.625" style="61"/>
    <col min="14081" max="14081" width="35.875" style="61" customWidth="1"/>
    <col min="14082" max="14085" width="10.75" style="61" customWidth="1"/>
    <col min="14086" max="14336" width="8.625" style="61"/>
    <col min="14337" max="14337" width="35.875" style="61" customWidth="1"/>
    <col min="14338" max="14341" width="10.75" style="61" customWidth="1"/>
    <col min="14342" max="14592" width="8.625" style="61"/>
    <col min="14593" max="14593" width="35.875" style="61" customWidth="1"/>
    <col min="14594" max="14597" width="10.75" style="61" customWidth="1"/>
    <col min="14598" max="14848" width="8.625" style="61"/>
    <col min="14849" max="14849" width="35.875" style="61" customWidth="1"/>
    <col min="14850" max="14853" width="10.75" style="61" customWidth="1"/>
    <col min="14854" max="15104" width="8.625" style="61"/>
    <col min="15105" max="15105" width="35.875" style="61" customWidth="1"/>
    <col min="15106" max="15109" width="10.75" style="61" customWidth="1"/>
    <col min="15110" max="15360" width="8.625" style="61"/>
    <col min="15361" max="15361" width="35.875" style="61" customWidth="1"/>
    <col min="15362" max="15365" width="10.75" style="61" customWidth="1"/>
    <col min="15366" max="15616" width="8.625" style="61"/>
    <col min="15617" max="15617" width="35.875" style="61" customWidth="1"/>
    <col min="15618" max="15621" width="10.75" style="61" customWidth="1"/>
    <col min="15622" max="15872" width="8.625" style="61"/>
    <col min="15873" max="15873" width="35.875" style="61" customWidth="1"/>
    <col min="15874" max="15877" width="10.75" style="61" customWidth="1"/>
    <col min="15878" max="16128" width="8.625" style="61"/>
    <col min="16129" max="16129" width="35.875" style="61" customWidth="1"/>
    <col min="16130" max="16133" width="10.75" style="61" customWidth="1"/>
    <col min="16134" max="16384" width="8.625" style="61"/>
  </cols>
  <sheetData>
    <row r="1" spans="1:5" x14ac:dyDescent="0.2">
      <c r="A1" s="157" t="s">
        <v>121</v>
      </c>
      <c r="B1" s="158"/>
      <c r="C1" s="158"/>
      <c r="D1" s="158"/>
      <c r="E1" s="158"/>
    </row>
    <row r="2" spans="1:5" x14ac:dyDescent="0.2">
      <c r="A2" s="157" t="s">
        <v>122</v>
      </c>
      <c r="B2" s="158"/>
      <c r="C2" s="158"/>
      <c r="D2" s="158"/>
      <c r="E2" s="158"/>
    </row>
    <row r="3" spans="1:5" x14ac:dyDescent="0.2">
      <c r="A3" s="157" t="s">
        <v>123</v>
      </c>
      <c r="B3" s="158"/>
      <c r="C3" s="158"/>
      <c r="D3" s="158"/>
      <c r="E3" s="158"/>
    </row>
    <row r="4" spans="1:5" x14ac:dyDescent="0.2">
      <c r="A4" s="62" t="s">
        <v>124</v>
      </c>
      <c r="B4" s="157" t="s">
        <v>125</v>
      </c>
      <c r="C4" s="158"/>
      <c r="D4" s="158"/>
      <c r="E4" s="158"/>
    </row>
    <row r="5" spans="1:5" x14ac:dyDescent="0.2">
      <c r="A5" s="62" t="s">
        <v>126</v>
      </c>
      <c r="B5" s="157" t="s">
        <v>127</v>
      </c>
      <c r="C5" s="158"/>
      <c r="D5" s="158"/>
      <c r="E5" s="158"/>
    </row>
    <row r="6" spans="1:5" x14ac:dyDescent="0.2">
      <c r="A6" s="62" t="s">
        <v>128</v>
      </c>
      <c r="B6" s="63" t="s">
        <v>129</v>
      </c>
    </row>
    <row r="7" spans="1:5" ht="22.5" x14ac:dyDescent="0.2">
      <c r="A7" s="64" t="s">
        <v>9</v>
      </c>
      <c r="B7" s="64" t="s">
        <v>130</v>
      </c>
      <c r="C7" s="64" t="s">
        <v>131</v>
      </c>
      <c r="D7" s="64" t="s">
        <v>132</v>
      </c>
      <c r="E7" s="64" t="s">
        <v>133</v>
      </c>
    </row>
    <row r="8" spans="1:5" x14ac:dyDescent="0.2">
      <c r="A8" s="157" t="s">
        <v>134</v>
      </c>
      <c r="B8" s="158"/>
      <c r="C8" s="158"/>
      <c r="D8" s="158"/>
      <c r="E8" s="158"/>
    </row>
    <row r="9" spans="1:5" x14ac:dyDescent="0.2">
      <c r="A9" s="63" t="s">
        <v>135</v>
      </c>
      <c r="B9" s="65">
        <v>0</v>
      </c>
      <c r="C9" s="65">
        <v>0</v>
      </c>
      <c r="D9" s="65">
        <v>0</v>
      </c>
      <c r="E9" s="65">
        <v>0</v>
      </c>
    </row>
    <row r="10" spans="1:5" x14ac:dyDescent="0.2">
      <c r="A10" s="63" t="s">
        <v>136</v>
      </c>
      <c r="B10" s="65">
        <v>0</v>
      </c>
      <c r="C10" s="65">
        <v>0</v>
      </c>
      <c r="D10" s="65">
        <v>0</v>
      </c>
      <c r="E10" s="65">
        <v>0</v>
      </c>
    </row>
    <row r="11" spans="1:5" x14ac:dyDescent="0.2">
      <c r="A11" s="63" t="s">
        <v>137</v>
      </c>
    </row>
    <row r="12" spans="1:5" x14ac:dyDescent="0.2">
      <c r="A12" s="63" t="s">
        <v>138</v>
      </c>
      <c r="B12" s="65">
        <v>6.75</v>
      </c>
      <c r="C12" s="65">
        <v>1.6000000000000001E-4</v>
      </c>
      <c r="D12" s="65">
        <v>0</v>
      </c>
      <c r="E12" s="65">
        <v>0</v>
      </c>
    </row>
    <row r="13" spans="1:5" x14ac:dyDescent="0.2">
      <c r="A13" s="63" t="s">
        <v>139</v>
      </c>
      <c r="B13" s="65">
        <v>0</v>
      </c>
      <c r="C13" s="65">
        <v>0</v>
      </c>
      <c r="D13" s="65">
        <v>0</v>
      </c>
      <c r="E13" s="65">
        <v>0</v>
      </c>
    </row>
    <row r="14" spans="1:5" x14ac:dyDescent="0.2">
      <c r="A14" s="63" t="s">
        <v>140</v>
      </c>
      <c r="B14" s="65">
        <v>0</v>
      </c>
      <c r="C14" s="65">
        <v>0</v>
      </c>
      <c r="D14" s="65">
        <v>0</v>
      </c>
      <c r="E14" s="65">
        <v>0</v>
      </c>
    </row>
    <row r="15" spans="1:5" x14ac:dyDescent="0.2">
      <c r="A15" s="63" t="s">
        <v>141</v>
      </c>
      <c r="B15" s="65">
        <v>0</v>
      </c>
      <c r="C15" s="65">
        <v>0</v>
      </c>
      <c r="D15" s="65">
        <v>0</v>
      </c>
      <c r="E15" s="65">
        <v>0</v>
      </c>
    </row>
    <row r="16" spans="1:5" x14ac:dyDescent="0.2">
      <c r="A16" s="63" t="s">
        <v>142</v>
      </c>
      <c r="B16" s="65">
        <v>285250</v>
      </c>
      <c r="C16" s="65">
        <v>7.0137700000000001</v>
      </c>
      <c r="D16" s="65">
        <v>53.25</v>
      </c>
      <c r="E16" s="65">
        <v>53.21</v>
      </c>
    </row>
    <row r="17" spans="1:5" x14ac:dyDescent="0.2">
      <c r="A17" s="63" t="s">
        <v>143</v>
      </c>
      <c r="B17" s="65">
        <v>62.7</v>
      </c>
      <c r="C17" s="65">
        <v>1.5399999999999999E-3</v>
      </c>
      <c r="D17" s="65">
        <v>0.01</v>
      </c>
      <c r="E17" s="65">
        <v>0.01</v>
      </c>
    </row>
    <row r="18" spans="1:5" x14ac:dyDescent="0.2">
      <c r="A18" s="63" t="s">
        <v>144</v>
      </c>
      <c r="B18" s="65">
        <v>0</v>
      </c>
      <c r="C18" s="65">
        <v>0</v>
      </c>
      <c r="D18" s="65">
        <v>0</v>
      </c>
      <c r="E18" s="65">
        <v>0</v>
      </c>
    </row>
    <row r="19" spans="1:5" x14ac:dyDescent="0.2">
      <c r="A19" s="63" t="s">
        <v>145</v>
      </c>
      <c r="B19" s="65">
        <v>0</v>
      </c>
      <c r="C19" s="65">
        <v>0</v>
      </c>
      <c r="D19" s="65">
        <v>0</v>
      </c>
      <c r="E19" s="65">
        <v>0</v>
      </c>
    </row>
    <row r="20" spans="1:5" x14ac:dyDescent="0.2">
      <c r="A20" s="63" t="s">
        <v>146</v>
      </c>
      <c r="B20" s="65">
        <v>0</v>
      </c>
      <c r="C20" s="65">
        <v>0</v>
      </c>
      <c r="D20" s="65">
        <v>0</v>
      </c>
      <c r="E20" s="65">
        <v>0</v>
      </c>
    </row>
    <row r="21" spans="1:5" x14ac:dyDescent="0.2">
      <c r="A21" s="63" t="s">
        <v>147</v>
      </c>
      <c r="B21" s="65">
        <v>0</v>
      </c>
      <c r="C21" s="65">
        <v>0</v>
      </c>
      <c r="D21" s="65">
        <v>0</v>
      </c>
      <c r="E21" s="65">
        <v>0</v>
      </c>
    </row>
    <row r="22" spans="1:5" x14ac:dyDescent="0.2">
      <c r="A22" s="63" t="s">
        <v>148</v>
      </c>
    </row>
    <row r="23" spans="1:5" x14ac:dyDescent="0.2">
      <c r="A23" s="63" t="s">
        <v>149</v>
      </c>
      <c r="B23" s="65">
        <v>44530.21</v>
      </c>
      <c r="C23" s="65">
        <v>1.0949199999999999</v>
      </c>
      <c r="D23" s="65">
        <v>8.31</v>
      </c>
      <c r="E23" s="65">
        <v>8.31</v>
      </c>
    </row>
    <row r="24" spans="1:5" x14ac:dyDescent="0.2">
      <c r="A24" s="63" t="s">
        <v>150</v>
      </c>
      <c r="B24" s="65">
        <v>0</v>
      </c>
      <c r="C24" s="65">
        <v>0</v>
      </c>
      <c r="D24" s="65">
        <v>0</v>
      </c>
      <c r="E24" s="65">
        <v>0</v>
      </c>
    </row>
    <row r="25" spans="1:5" x14ac:dyDescent="0.2">
      <c r="A25" s="63" t="s">
        <v>151</v>
      </c>
      <c r="B25" s="65">
        <v>177417.60000000001</v>
      </c>
      <c r="C25" s="65">
        <v>4.3623700000000003</v>
      </c>
      <c r="D25" s="65">
        <v>33.119999999999997</v>
      </c>
      <c r="E25" s="65">
        <v>33.090000000000003</v>
      </c>
    </row>
    <row r="26" spans="1:5" x14ac:dyDescent="0.2">
      <c r="A26" s="63" t="s">
        <v>152</v>
      </c>
      <c r="B26" s="65">
        <v>0</v>
      </c>
      <c r="C26" s="65">
        <v>0</v>
      </c>
      <c r="D26" s="65">
        <v>0</v>
      </c>
      <c r="E26" s="65">
        <v>0</v>
      </c>
    </row>
    <row r="27" spans="1:5" x14ac:dyDescent="0.2">
      <c r="A27" s="62" t="s">
        <v>22</v>
      </c>
      <c r="B27" s="66">
        <v>507267.26</v>
      </c>
      <c r="C27" s="66">
        <v>12.472759999999999</v>
      </c>
      <c r="D27" s="66">
        <v>94.69</v>
      </c>
      <c r="E27" s="66">
        <v>94.62</v>
      </c>
    </row>
    <row r="28" spans="1:5" x14ac:dyDescent="0.2">
      <c r="A28" s="157" t="s">
        <v>88</v>
      </c>
      <c r="B28" s="158"/>
      <c r="C28" s="158"/>
      <c r="D28" s="158"/>
      <c r="E28" s="158"/>
    </row>
    <row r="29" spans="1:5" x14ac:dyDescent="0.2">
      <c r="A29" s="63" t="s">
        <v>153</v>
      </c>
      <c r="B29" s="65">
        <v>0</v>
      </c>
      <c r="C29" s="65">
        <v>0</v>
      </c>
      <c r="D29" s="65">
        <v>0</v>
      </c>
      <c r="E29" s="65">
        <v>0</v>
      </c>
    </row>
    <row r="30" spans="1:5" x14ac:dyDescent="0.2">
      <c r="A30" s="63" t="s">
        <v>154</v>
      </c>
      <c r="B30" s="65">
        <v>15218.02</v>
      </c>
      <c r="C30" s="65">
        <v>0.37418000000000001</v>
      </c>
      <c r="D30" s="65">
        <v>2.84</v>
      </c>
      <c r="E30" s="65">
        <v>2.84</v>
      </c>
    </row>
    <row r="31" spans="1:5" x14ac:dyDescent="0.2">
      <c r="A31" s="63" t="s">
        <v>155</v>
      </c>
      <c r="B31" s="65">
        <v>0</v>
      </c>
      <c r="C31" s="65">
        <v>0</v>
      </c>
      <c r="D31" s="65">
        <v>0</v>
      </c>
      <c r="E31" s="65">
        <v>0</v>
      </c>
    </row>
    <row r="32" spans="1:5" x14ac:dyDescent="0.2">
      <c r="A32" s="63" t="s">
        <v>156</v>
      </c>
      <c r="B32" s="65">
        <v>0</v>
      </c>
      <c r="C32" s="65">
        <v>0</v>
      </c>
      <c r="D32" s="65">
        <v>0</v>
      </c>
      <c r="E32" s="65">
        <v>0</v>
      </c>
    </row>
    <row r="33" spans="1:5" x14ac:dyDescent="0.2">
      <c r="A33" s="63" t="s">
        <v>157</v>
      </c>
      <c r="B33" s="65">
        <v>0</v>
      </c>
      <c r="C33" s="65">
        <v>0</v>
      </c>
      <c r="D33" s="65">
        <v>0</v>
      </c>
      <c r="E33" s="65">
        <v>0</v>
      </c>
    </row>
    <row r="34" spans="1:5" x14ac:dyDescent="0.2">
      <c r="A34" s="63" t="s">
        <v>158</v>
      </c>
      <c r="B34" s="65">
        <v>0</v>
      </c>
      <c r="C34" s="65">
        <v>0</v>
      </c>
      <c r="D34" s="65">
        <v>0</v>
      </c>
      <c r="E34" s="65">
        <v>0</v>
      </c>
    </row>
    <row r="35" spans="1:5" x14ac:dyDescent="0.2">
      <c r="A35" s="63" t="s">
        <v>159</v>
      </c>
      <c r="B35" s="65">
        <v>0</v>
      </c>
      <c r="C35" s="65">
        <v>0</v>
      </c>
      <c r="D35" s="65">
        <v>0</v>
      </c>
      <c r="E35" s="65">
        <v>0</v>
      </c>
    </row>
    <row r="36" spans="1:5" x14ac:dyDescent="0.2">
      <c r="A36" s="63" t="s">
        <v>160</v>
      </c>
      <c r="B36" s="65">
        <v>0</v>
      </c>
      <c r="C36" s="65">
        <v>0</v>
      </c>
      <c r="D36" s="65">
        <v>0</v>
      </c>
      <c r="E36" s="65">
        <v>0</v>
      </c>
    </row>
    <row r="37" spans="1:5" x14ac:dyDescent="0.2">
      <c r="A37" s="63" t="s">
        <v>161</v>
      </c>
      <c r="B37" s="65">
        <v>0</v>
      </c>
      <c r="C37" s="65">
        <v>0</v>
      </c>
      <c r="D37" s="65">
        <v>0</v>
      </c>
      <c r="E37" s="65">
        <v>0</v>
      </c>
    </row>
    <row r="38" spans="1:5" x14ac:dyDescent="0.2">
      <c r="A38" s="63" t="s">
        <v>162</v>
      </c>
      <c r="B38" s="65">
        <v>3648.12</v>
      </c>
      <c r="C38" s="65">
        <v>8.9700000000000002E-2</v>
      </c>
      <c r="D38" s="65">
        <v>0.68</v>
      </c>
      <c r="E38" s="65">
        <v>0.68</v>
      </c>
    </row>
    <row r="39" spans="1:5" x14ac:dyDescent="0.2">
      <c r="A39" s="62" t="s">
        <v>102</v>
      </c>
      <c r="B39" s="66">
        <v>18866.14</v>
      </c>
      <c r="C39" s="66">
        <v>0.46388000000000001</v>
      </c>
      <c r="D39" s="66">
        <v>3.52</v>
      </c>
      <c r="E39" s="66">
        <v>3.52</v>
      </c>
    </row>
    <row r="40" spans="1:5" x14ac:dyDescent="0.2">
      <c r="A40" s="157" t="s">
        <v>33</v>
      </c>
      <c r="B40" s="158"/>
      <c r="C40" s="158"/>
      <c r="D40" s="158"/>
      <c r="E40" s="158"/>
    </row>
    <row r="41" spans="1:5" x14ac:dyDescent="0.2">
      <c r="A41" s="63" t="s">
        <v>163</v>
      </c>
      <c r="B41" s="65">
        <v>9527.24</v>
      </c>
      <c r="C41" s="65">
        <v>0.24</v>
      </c>
      <c r="D41" s="65">
        <v>1.78</v>
      </c>
      <c r="E41" s="65">
        <v>1.78</v>
      </c>
    </row>
    <row r="42" spans="1:5" x14ac:dyDescent="0.2">
      <c r="A42" s="62" t="s">
        <v>164</v>
      </c>
      <c r="B42" s="66">
        <v>9527.24</v>
      </c>
      <c r="C42" s="66">
        <v>0.24</v>
      </c>
      <c r="D42" s="66">
        <v>1.78</v>
      </c>
      <c r="E42" s="66">
        <v>1.78</v>
      </c>
    </row>
    <row r="43" spans="1:5" x14ac:dyDescent="0.2">
      <c r="A43" s="62" t="s">
        <v>165</v>
      </c>
      <c r="B43" s="66">
        <v>535660.64</v>
      </c>
      <c r="C43" s="66">
        <v>13.176640000000001</v>
      </c>
      <c r="D43" s="66">
        <v>99.99</v>
      </c>
      <c r="E43" s="66">
        <v>99.92</v>
      </c>
    </row>
    <row r="44" spans="1:5" x14ac:dyDescent="0.2">
      <c r="A44" s="157" t="s">
        <v>166</v>
      </c>
      <c r="B44" s="158"/>
      <c r="C44" s="158"/>
      <c r="D44" s="158"/>
      <c r="E44" s="158"/>
    </row>
    <row r="45" spans="1:5" x14ac:dyDescent="0.2">
      <c r="A45" s="63" t="s">
        <v>167</v>
      </c>
      <c r="B45" s="65">
        <v>0</v>
      </c>
      <c r="C45" s="65">
        <v>0</v>
      </c>
      <c r="D45" s="65">
        <v>0</v>
      </c>
      <c r="E45" s="65">
        <v>0</v>
      </c>
    </row>
    <row r="46" spans="1:5" x14ac:dyDescent="0.2">
      <c r="A46" s="63" t="s">
        <v>168</v>
      </c>
      <c r="B46" s="65">
        <v>280.41000000000003</v>
      </c>
      <c r="C46" s="65">
        <v>6.8900000000000003E-3</v>
      </c>
      <c r="D46" s="65">
        <v>0.05</v>
      </c>
      <c r="E46" s="65">
        <v>0.05</v>
      </c>
    </row>
    <row r="47" spans="1:5" x14ac:dyDescent="0.2">
      <c r="A47" s="63" t="s">
        <v>169</v>
      </c>
      <c r="B47" s="65">
        <v>0</v>
      </c>
      <c r="C47" s="65">
        <v>0</v>
      </c>
      <c r="D47" s="65">
        <v>0</v>
      </c>
      <c r="E47" s="65">
        <v>0</v>
      </c>
    </row>
    <row r="48" spans="1:5" x14ac:dyDescent="0.2">
      <c r="A48" s="62" t="s">
        <v>108</v>
      </c>
      <c r="B48" s="66">
        <v>280.41000000000003</v>
      </c>
      <c r="C48" s="66">
        <v>6.8900000000000003E-3</v>
      </c>
      <c r="D48" s="66">
        <v>0.05</v>
      </c>
      <c r="E48" s="66">
        <v>0.05</v>
      </c>
    </row>
    <row r="49" spans="1:5" x14ac:dyDescent="0.2">
      <c r="A49" s="157" t="s">
        <v>170</v>
      </c>
      <c r="B49" s="158"/>
      <c r="C49" s="158"/>
      <c r="D49" s="158"/>
      <c r="E49" s="158"/>
    </row>
    <row r="50" spans="1:5" x14ac:dyDescent="0.2">
      <c r="A50" s="63" t="s">
        <v>171</v>
      </c>
      <c r="B50" s="65">
        <v>23.5</v>
      </c>
      <c r="C50" s="65">
        <v>5.8E-4</v>
      </c>
      <c r="D50" s="65">
        <v>0</v>
      </c>
      <c r="E50" s="65">
        <v>0</v>
      </c>
    </row>
    <row r="51" spans="1:5" x14ac:dyDescent="0.2">
      <c r="A51" s="63" t="s">
        <v>172</v>
      </c>
      <c r="B51" s="65">
        <v>28.58</v>
      </c>
      <c r="C51" s="65">
        <v>6.9999999999999999E-4</v>
      </c>
      <c r="D51" s="65">
        <v>0.01</v>
      </c>
      <c r="E51" s="65">
        <v>0.01</v>
      </c>
    </row>
    <row r="52" spans="1:5" x14ac:dyDescent="0.2">
      <c r="A52" s="63" t="s">
        <v>173</v>
      </c>
      <c r="B52" s="65">
        <v>13.81</v>
      </c>
      <c r="C52" s="65">
        <v>3.4000000000000002E-4</v>
      </c>
      <c r="D52" s="65">
        <v>0</v>
      </c>
      <c r="E52" s="65">
        <v>0</v>
      </c>
    </row>
    <row r="53" spans="1:5" x14ac:dyDescent="0.2">
      <c r="A53" s="63" t="s">
        <v>174</v>
      </c>
      <c r="B53" s="65">
        <v>0</v>
      </c>
      <c r="C53" s="65">
        <v>0</v>
      </c>
      <c r="D53" s="65">
        <v>0</v>
      </c>
      <c r="E53" s="65">
        <v>0</v>
      </c>
    </row>
    <row r="54" spans="1:5" x14ac:dyDescent="0.2">
      <c r="A54" s="62" t="s">
        <v>112</v>
      </c>
      <c r="B54" s="66">
        <v>65.89</v>
      </c>
      <c r="C54" s="66">
        <v>1.6199999999999999E-3</v>
      </c>
      <c r="D54" s="66">
        <v>0.01</v>
      </c>
      <c r="E54" s="66">
        <v>0.01</v>
      </c>
    </row>
    <row r="55" spans="1:5" x14ac:dyDescent="0.2">
      <c r="A55" s="62" t="s">
        <v>175</v>
      </c>
      <c r="B55" s="66">
        <v>346.3</v>
      </c>
      <c r="C55" s="66">
        <v>8.5100000000000002E-3</v>
      </c>
      <c r="D55" s="66">
        <v>0.06</v>
      </c>
      <c r="E55" s="66">
        <v>0.06</v>
      </c>
    </row>
    <row r="56" spans="1:5" x14ac:dyDescent="0.2">
      <c r="A56" s="62" t="s">
        <v>176</v>
      </c>
      <c r="B56" s="66">
        <v>536006.94000000006</v>
      </c>
      <c r="C56" s="66">
        <v>13.18515</v>
      </c>
      <c r="D56" s="66">
        <v>100.05</v>
      </c>
      <c r="E56" s="66">
        <v>99.98</v>
      </c>
    </row>
    <row r="57" spans="1:5" x14ac:dyDescent="0.2">
      <c r="A57" s="157" t="s">
        <v>50</v>
      </c>
      <c r="B57" s="158"/>
      <c r="C57" s="158"/>
      <c r="D57" s="158"/>
      <c r="E57" s="158"/>
    </row>
    <row r="58" spans="1:5" x14ac:dyDescent="0.2">
      <c r="A58" s="63" t="s">
        <v>177</v>
      </c>
      <c r="B58" s="65">
        <v>53.4</v>
      </c>
      <c r="C58" s="65">
        <v>1.31E-3</v>
      </c>
      <c r="D58" s="65">
        <v>0.01</v>
      </c>
      <c r="E58" s="65">
        <v>0.01</v>
      </c>
    </row>
    <row r="59" spans="1:5" x14ac:dyDescent="0.2">
      <c r="A59" s="63" t="s">
        <v>178</v>
      </c>
      <c r="B59" s="65">
        <v>43.5</v>
      </c>
      <c r="C59" s="65">
        <v>1.07E-3</v>
      </c>
      <c r="D59" s="65">
        <v>0.01</v>
      </c>
      <c r="E59" s="65">
        <v>0.01</v>
      </c>
    </row>
    <row r="60" spans="1:5" x14ac:dyDescent="0.2">
      <c r="A60" s="62" t="s">
        <v>179</v>
      </c>
      <c r="B60" s="66">
        <v>96.9</v>
      </c>
      <c r="C60" s="66">
        <v>2.3800000000000002E-3</v>
      </c>
      <c r="D60" s="66">
        <v>0.02</v>
      </c>
      <c r="E60" s="66">
        <v>0.02</v>
      </c>
    </row>
    <row r="61" spans="1:5" x14ac:dyDescent="0.2">
      <c r="A61" s="62" t="s">
        <v>180</v>
      </c>
      <c r="B61" s="66">
        <v>536103.84000000008</v>
      </c>
      <c r="C61" s="66">
        <v>13.187530000000001</v>
      </c>
      <c r="D61" s="66">
        <v>100.07</v>
      </c>
      <c r="E61" s="66">
        <v>100</v>
      </c>
    </row>
    <row r="63" spans="1:5" x14ac:dyDescent="0.2">
      <c r="A63" s="157" t="s">
        <v>118</v>
      </c>
      <c r="B63" s="158"/>
      <c r="C63" s="158"/>
      <c r="D63" s="158"/>
      <c r="E63" s="158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0.75" style="120" customWidth="1"/>
    <col min="2" max="3" width="12" style="120" customWidth="1"/>
    <col min="4" max="5" width="16.375" style="120" customWidth="1"/>
    <col min="6" max="256" width="9" style="120"/>
    <col min="257" max="257" width="30.75" style="120" customWidth="1"/>
    <col min="258" max="259" width="12" style="120" customWidth="1"/>
    <col min="260" max="261" width="16.375" style="120" customWidth="1"/>
    <col min="262" max="512" width="9" style="120"/>
    <col min="513" max="513" width="30.75" style="120" customWidth="1"/>
    <col min="514" max="515" width="12" style="120" customWidth="1"/>
    <col min="516" max="517" width="16.375" style="120" customWidth="1"/>
    <col min="518" max="768" width="9" style="120"/>
    <col min="769" max="769" width="30.75" style="120" customWidth="1"/>
    <col min="770" max="771" width="12" style="120" customWidth="1"/>
    <col min="772" max="773" width="16.375" style="120" customWidth="1"/>
    <col min="774" max="1024" width="9" style="120"/>
    <col min="1025" max="1025" width="30.75" style="120" customWidth="1"/>
    <col min="1026" max="1027" width="12" style="120" customWidth="1"/>
    <col min="1028" max="1029" width="16.375" style="120" customWidth="1"/>
    <col min="1030" max="1280" width="9" style="120"/>
    <col min="1281" max="1281" width="30.75" style="120" customWidth="1"/>
    <col min="1282" max="1283" width="12" style="120" customWidth="1"/>
    <col min="1284" max="1285" width="16.375" style="120" customWidth="1"/>
    <col min="1286" max="1536" width="9" style="120"/>
    <col min="1537" max="1537" width="30.75" style="120" customWidth="1"/>
    <col min="1538" max="1539" width="12" style="120" customWidth="1"/>
    <col min="1540" max="1541" width="16.375" style="120" customWidth="1"/>
    <col min="1542" max="1792" width="9" style="120"/>
    <col min="1793" max="1793" width="30.75" style="120" customWidth="1"/>
    <col min="1794" max="1795" width="12" style="120" customWidth="1"/>
    <col min="1796" max="1797" width="16.375" style="120" customWidth="1"/>
    <col min="1798" max="2048" width="9" style="120"/>
    <col min="2049" max="2049" width="30.75" style="120" customWidth="1"/>
    <col min="2050" max="2051" width="12" style="120" customWidth="1"/>
    <col min="2052" max="2053" width="16.375" style="120" customWidth="1"/>
    <col min="2054" max="2304" width="9" style="120"/>
    <col min="2305" max="2305" width="30.75" style="120" customWidth="1"/>
    <col min="2306" max="2307" width="12" style="120" customWidth="1"/>
    <col min="2308" max="2309" width="16.375" style="120" customWidth="1"/>
    <col min="2310" max="2560" width="9" style="120"/>
    <col min="2561" max="2561" width="30.75" style="120" customWidth="1"/>
    <col min="2562" max="2563" width="12" style="120" customWidth="1"/>
    <col min="2564" max="2565" width="16.375" style="120" customWidth="1"/>
    <col min="2566" max="2816" width="9" style="120"/>
    <col min="2817" max="2817" width="30.75" style="120" customWidth="1"/>
    <col min="2818" max="2819" width="12" style="120" customWidth="1"/>
    <col min="2820" max="2821" width="16.375" style="120" customWidth="1"/>
    <col min="2822" max="3072" width="9" style="120"/>
    <col min="3073" max="3073" width="30.75" style="120" customWidth="1"/>
    <col min="3074" max="3075" width="12" style="120" customWidth="1"/>
    <col min="3076" max="3077" width="16.375" style="120" customWidth="1"/>
    <col min="3078" max="3328" width="9" style="120"/>
    <col min="3329" max="3329" width="30.75" style="120" customWidth="1"/>
    <col min="3330" max="3331" width="12" style="120" customWidth="1"/>
    <col min="3332" max="3333" width="16.375" style="120" customWidth="1"/>
    <col min="3334" max="3584" width="9" style="120"/>
    <col min="3585" max="3585" width="30.75" style="120" customWidth="1"/>
    <col min="3586" max="3587" width="12" style="120" customWidth="1"/>
    <col min="3588" max="3589" width="16.375" style="120" customWidth="1"/>
    <col min="3590" max="3840" width="9" style="120"/>
    <col min="3841" max="3841" width="30.75" style="120" customWidth="1"/>
    <col min="3842" max="3843" width="12" style="120" customWidth="1"/>
    <col min="3844" max="3845" width="16.375" style="120" customWidth="1"/>
    <col min="3846" max="4096" width="9" style="120"/>
    <col min="4097" max="4097" width="30.75" style="120" customWidth="1"/>
    <col min="4098" max="4099" width="12" style="120" customWidth="1"/>
    <col min="4100" max="4101" width="16.375" style="120" customWidth="1"/>
    <col min="4102" max="4352" width="9" style="120"/>
    <col min="4353" max="4353" width="30.75" style="120" customWidth="1"/>
    <col min="4354" max="4355" width="12" style="120" customWidth="1"/>
    <col min="4356" max="4357" width="16.375" style="120" customWidth="1"/>
    <col min="4358" max="4608" width="9" style="120"/>
    <col min="4609" max="4609" width="30.75" style="120" customWidth="1"/>
    <col min="4610" max="4611" width="12" style="120" customWidth="1"/>
    <col min="4612" max="4613" width="16.375" style="120" customWidth="1"/>
    <col min="4614" max="4864" width="9" style="120"/>
    <col min="4865" max="4865" width="30.75" style="120" customWidth="1"/>
    <col min="4866" max="4867" width="12" style="120" customWidth="1"/>
    <col min="4868" max="4869" width="16.375" style="120" customWidth="1"/>
    <col min="4870" max="5120" width="9" style="120"/>
    <col min="5121" max="5121" width="30.75" style="120" customWidth="1"/>
    <col min="5122" max="5123" width="12" style="120" customWidth="1"/>
    <col min="5124" max="5125" width="16.375" style="120" customWidth="1"/>
    <col min="5126" max="5376" width="9" style="120"/>
    <col min="5377" max="5377" width="30.75" style="120" customWidth="1"/>
    <col min="5378" max="5379" width="12" style="120" customWidth="1"/>
    <col min="5380" max="5381" width="16.375" style="120" customWidth="1"/>
    <col min="5382" max="5632" width="9" style="120"/>
    <col min="5633" max="5633" width="30.75" style="120" customWidth="1"/>
    <col min="5634" max="5635" width="12" style="120" customWidth="1"/>
    <col min="5636" max="5637" width="16.375" style="120" customWidth="1"/>
    <col min="5638" max="5888" width="9" style="120"/>
    <col min="5889" max="5889" width="30.75" style="120" customWidth="1"/>
    <col min="5890" max="5891" width="12" style="120" customWidth="1"/>
    <col min="5892" max="5893" width="16.375" style="120" customWidth="1"/>
    <col min="5894" max="6144" width="9" style="120"/>
    <col min="6145" max="6145" width="30.75" style="120" customWidth="1"/>
    <col min="6146" max="6147" width="12" style="120" customWidth="1"/>
    <col min="6148" max="6149" width="16.375" style="120" customWidth="1"/>
    <col min="6150" max="6400" width="9" style="120"/>
    <col min="6401" max="6401" width="30.75" style="120" customWidth="1"/>
    <col min="6402" max="6403" width="12" style="120" customWidth="1"/>
    <col min="6404" max="6405" width="16.375" style="120" customWidth="1"/>
    <col min="6406" max="6656" width="9" style="120"/>
    <col min="6657" max="6657" width="30.75" style="120" customWidth="1"/>
    <col min="6658" max="6659" width="12" style="120" customWidth="1"/>
    <col min="6660" max="6661" width="16.375" style="120" customWidth="1"/>
    <col min="6662" max="6912" width="9" style="120"/>
    <col min="6913" max="6913" width="30.75" style="120" customWidth="1"/>
    <col min="6914" max="6915" width="12" style="120" customWidth="1"/>
    <col min="6916" max="6917" width="16.375" style="120" customWidth="1"/>
    <col min="6918" max="7168" width="9" style="120"/>
    <col min="7169" max="7169" width="30.75" style="120" customWidth="1"/>
    <col min="7170" max="7171" width="12" style="120" customWidth="1"/>
    <col min="7172" max="7173" width="16.375" style="120" customWidth="1"/>
    <col min="7174" max="7424" width="9" style="120"/>
    <col min="7425" max="7425" width="30.75" style="120" customWidth="1"/>
    <col min="7426" max="7427" width="12" style="120" customWidth="1"/>
    <col min="7428" max="7429" width="16.375" style="120" customWidth="1"/>
    <col min="7430" max="7680" width="9" style="120"/>
    <col min="7681" max="7681" width="30.75" style="120" customWidth="1"/>
    <col min="7682" max="7683" width="12" style="120" customWidth="1"/>
    <col min="7684" max="7685" width="16.375" style="120" customWidth="1"/>
    <col min="7686" max="7936" width="9" style="120"/>
    <col min="7937" max="7937" width="30.75" style="120" customWidth="1"/>
    <col min="7938" max="7939" width="12" style="120" customWidth="1"/>
    <col min="7940" max="7941" width="16.375" style="120" customWidth="1"/>
    <col min="7942" max="8192" width="9" style="120"/>
    <col min="8193" max="8193" width="30.75" style="120" customWidth="1"/>
    <col min="8194" max="8195" width="12" style="120" customWidth="1"/>
    <col min="8196" max="8197" width="16.375" style="120" customWidth="1"/>
    <col min="8198" max="8448" width="9" style="120"/>
    <col min="8449" max="8449" width="30.75" style="120" customWidth="1"/>
    <col min="8450" max="8451" width="12" style="120" customWidth="1"/>
    <col min="8452" max="8453" width="16.375" style="120" customWidth="1"/>
    <col min="8454" max="8704" width="9" style="120"/>
    <col min="8705" max="8705" width="30.75" style="120" customWidth="1"/>
    <col min="8706" max="8707" width="12" style="120" customWidth="1"/>
    <col min="8708" max="8709" width="16.375" style="120" customWidth="1"/>
    <col min="8710" max="8960" width="9" style="120"/>
    <col min="8961" max="8961" width="30.75" style="120" customWidth="1"/>
    <col min="8962" max="8963" width="12" style="120" customWidth="1"/>
    <col min="8964" max="8965" width="16.375" style="120" customWidth="1"/>
    <col min="8966" max="9216" width="9" style="120"/>
    <col min="9217" max="9217" width="30.75" style="120" customWidth="1"/>
    <col min="9218" max="9219" width="12" style="120" customWidth="1"/>
    <col min="9220" max="9221" width="16.375" style="120" customWidth="1"/>
    <col min="9222" max="9472" width="9" style="120"/>
    <col min="9473" max="9473" width="30.75" style="120" customWidth="1"/>
    <col min="9474" max="9475" width="12" style="120" customWidth="1"/>
    <col min="9476" max="9477" width="16.375" style="120" customWidth="1"/>
    <col min="9478" max="9728" width="9" style="120"/>
    <col min="9729" max="9729" width="30.75" style="120" customWidth="1"/>
    <col min="9730" max="9731" width="12" style="120" customWidth="1"/>
    <col min="9732" max="9733" width="16.375" style="120" customWidth="1"/>
    <col min="9734" max="9984" width="9" style="120"/>
    <col min="9985" max="9985" width="30.75" style="120" customWidth="1"/>
    <col min="9986" max="9987" width="12" style="120" customWidth="1"/>
    <col min="9988" max="9989" width="16.375" style="120" customWidth="1"/>
    <col min="9990" max="10240" width="9" style="120"/>
    <col min="10241" max="10241" width="30.75" style="120" customWidth="1"/>
    <col min="10242" max="10243" width="12" style="120" customWidth="1"/>
    <col min="10244" max="10245" width="16.375" style="120" customWidth="1"/>
    <col min="10246" max="10496" width="9" style="120"/>
    <col min="10497" max="10497" width="30.75" style="120" customWidth="1"/>
    <col min="10498" max="10499" width="12" style="120" customWidth="1"/>
    <col min="10500" max="10501" width="16.375" style="120" customWidth="1"/>
    <col min="10502" max="10752" width="9" style="120"/>
    <col min="10753" max="10753" width="30.75" style="120" customWidth="1"/>
    <col min="10754" max="10755" width="12" style="120" customWidth="1"/>
    <col min="10756" max="10757" width="16.375" style="120" customWidth="1"/>
    <col min="10758" max="11008" width="9" style="120"/>
    <col min="11009" max="11009" width="30.75" style="120" customWidth="1"/>
    <col min="11010" max="11011" width="12" style="120" customWidth="1"/>
    <col min="11012" max="11013" width="16.375" style="120" customWidth="1"/>
    <col min="11014" max="11264" width="9" style="120"/>
    <col min="11265" max="11265" width="30.75" style="120" customWidth="1"/>
    <col min="11266" max="11267" width="12" style="120" customWidth="1"/>
    <col min="11268" max="11269" width="16.375" style="120" customWidth="1"/>
    <col min="11270" max="11520" width="9" style="120"/>
    <col min="11521" max="11521" width="30.75" style="120" customWidth="1"/>
    <col min="11522" max="11523" width="12" style="120" customWidth="1"/>
    <col min="11524" max="11525" width="16.375" style="120" customWidth="1"/>
    <col min="11526" max="11776" width="9" style="120"/>
    <col min="11777" max="11777" width="30.75" style="120" customWidth="1"/>
    <col min="11778" max="11779" width="12" style="120" customWidth="1"/>
    <col min="11780" max="11781" width="16.375" style="120" customWidth="1"/>
    <col min="11782" max="12032" width="9" style="120"/>
    <col min="12033" max="12033" width="30.75" style="120" customWidth="1"/>
    <col min="12034" max="12035" width="12" style="120" customWidth="1"/>
    <col min="12036" max="12037" width="16.375" style="120" customWidth="1"/>
    <col min="12038" max="12288" width="9" style="120"/>
    <col min="12289" max="12289" width="30.75" style="120" customWidth="1"/>
    <col min="12290" max="12291" width="12" style="120" customWidth="1"/>
    <col min="12292" max="12293" width="16.375" style="120" customWidth="1"/>
    <col min="12294" max="12544" width="9" style="120"/>
    <col min="12545" max="12545" width="30.75" style="120" customWidth="1"/>
    <col min="12546" max="12547" width="12" style="120" customWidth="1"/>
    <col min="12548" max="12549" width="16.375" style="120" customWidth="1"/>
    <col min="12550" max="12800" width="9" style="120"/>
    <col min="12801" max="12801" width="30.75" style="120" customWidth="1"/>
    <col min="12802" max="12803" width="12" style="120" customWidth="1"/>
    <col min="12804" max="12805" width="16.375" style="120" customWidth="1"/>
    <col min="12806" max="13056" width="9" style="120"/>
    <col min="13057" max="13057" width="30.75" style="120" customWidth="1"/>
    <col min="13058" max="13059" width="12" style="120" customWidth="1"/>
    <col min="13060" max="13061" width="16.375" style="120" customWidth="1"/>
    <col min="13062" max="13312" width="9" style="120"/>
    <col min="13313" max="13313" width="30.75" style="120" customWidth="1"/>
    <col min="13314" max="13315" width="12" style="120" customWidth="1"/>
    <col min="13316" max="13317" width="16.375" style="120" customWidth="1"/>
    <col min="13318" max="13568" width="9" style="120"/>
    <col min="13569" max="13569" width="30.75" style="120" customWidth="1"/>
    <col min="13570" max="13571" width="12" style="120" customWidth="1"/>
    <col min="13572" max="13573" width="16.375" style="120" customWidth="1"/>
    <col min="13574" max="13824" width="9" style="120"/>
    <col min="13825" max="13825" width="30.75" style="120" customWidth="1"/>
    <col min="13826" max="13827" width="12" style="120" customWidth="1"/>
    <col min="13828" max="13829" width="16.375" style="120" customWidth="1"/>
    <col min="13830" max="14080" width="9" style="120"/>
    <col min="14081" max="14081" width="30.75" style="120" customWidth="1"/>
    <col min="14082" max="14083" width="12" style="120" customWidth="1"/>
    <col min="14084" max="14085" width="16.375" style="120" customWidth="1"/>
    <col min="14086" max="14336" width="9" style="120"/>
    <col min="14337" max="14337" width="30.75" style="120" customWidth="1"/>
    <col min="14338" max="14339" width="12" style="120" customWidth="1"/>
    <col min="14340" max="14341" width="16.375" style="120" customWidth="1"/>
    <col min="14342" max="14592" width="9" style="120"/>
    <col min="14593" max="14593" width="30.75" style="120" customWidth="1"/>
    <col min="14594" max="14595" width="12" style="120" customWidth="1"/>
    <col min="14596" max="14597" width="16.375" style="120" customWidth="1"/>
    <col min="14598" max="14848" width="9" style="120"/>
    <col min="14849" max="14849" width="30.75" style="120" customWidth="1"/>
    <col min="14850" max="14851" width="12" style="120" customWidth="1"/>
    <col min="14852" max="14853" width="16.375" style="120" customWidth="1"/>
    <col min="14854" max="15104" width="9" style="120"/>
    <col min="15105" max="15105" width="30.75" style="120" customWidth="1"/>
    <col min="15106" max="15107" width="12" style="120" customWidth="1"/>
    <col min="15108" max="15109" width="16.375" style="120" customWidth="1"/>
    <col min="15110" max="15360" width="9" style="120"/>
    <col min="15361" max="15361" width="30.75" style="120" customWidth="1"/>
    <col min="15362" max="15363" width="12" style="120" customWidth="1"/>
    <col min="15364" max="15365" width="16.375" style="120" customWidth="1"/>
    <col min="15366" max="15616" width="9" style="120"/>
    <col min="15617" max="15617" width="30.75" style="120" customWidth="1"/>
    <col min="15618" max="15619" width="12" style="120" customWidth="1"/>
    <col min="15620" max="15621" width="16.375" style="120" customWidth="1"/>
    <col min="15622" max="15872" width="9" style="120"/>
    <col min="15873" max="15873" width="30.75" style="120" customWidth="1"/>
    <col min="15874" max="15875" width="12" style="120" customWidth="1"/>
    <col min="15876" max="15877" width="16.375" style="120" customWidth="1"/>
    <col min="15878" max="16128" width="9" style="120"/>
    <col min="16129" max="16129" width="30.75" style="120" customWidth="1"/>
    <col min="16130" max="16131" width="12" style="120" customWidth="1"/>
    <col min="16132" max="16133" width="16.375" style="120" customWidth="1"/>
    <col min="16134" max="16384" width="9" style="120"/>
  </cols>
  <sheetData>
    <row r="1" spans="1:6" x14ac:dyDescent="0.2">
      <c r="A1" s="159" t="s">
        <v>121</v>
      </c>
      <c r="B1" s="160"/>
      <c r="C1" s="160"/>
      <c r="D1" s="160"/>
      <c r="E1" s="160"/>
      <c r="F1" s="160"/>
    </row>
    <row r="2" spans="1:6" x14ac:dyDescent="0.2">
      <c r="A2" s="159" t="s">
        <v>122</v>
      </c>
      <c r="B2" s="160"/>
      <c r="C2" s="160"/>
      <c r="D2" s="160"/>
      <c r="E2" s="160"/>
      <c r="F2" s="160"/>
    </row>
    <row r="3" spans="1:6" x14ac:dyDescent="0.2">
      <c r="A3" s="159" t="s">
        <v>202</v>
      </c>
      <c r="B3" s="160"/>
      <c r="C3" s="160"/>
      <c r="D3" s="160"/>
      <c r="E3" s="160"/>
      <c r="F3" s="160"/>
    </row>
    <row r="4" spans="1:6" x14ac:dyDescent="0.2">
      <c r="A4" s="121" t="s">
        <v>124</v>
      </c>
      <c r="B4" s="159" t="s">
        <v>125</v>
      </c>
      <c r="C4" s="160"/>
      <c r="D4" s="160"/>
      <c r="E4" s="160"/>
      <c r="F4" s="160"/>
    </row>
    <row r="5" spans="1:6" x14ac:dyDescent="0.2">
      <c r="A5" s="121" t="s">
        <v>203</v>
      </c>
      <c r="B5" s="159" t="s">
        <v>127</v>
      </c>
      <c r="C5" s="160"/>
      <c r="D5" s="160"/>
      <c r="E5" s="160"/>
      <c r="F5" s="160"/>
    </row>
    <row r="6" spans="1:6" x14ac:dyDescent="0.2">
      <c r="A6" s="121" t="s">
        <v>128</v>
      </c>
      <c r="B6" s="122" t="s">
        <v>129</v>
      </c>
    </row>
    <row r="7" spans="1:6" x14ac:dyDescent="0.2">
      <c r="A7" s="123" t="s">
        <v>9</v>
      </c>
      <c r="B7" s="123" t="s">
        <v>130</v>
      </c>
      <c r="C7" s="123" t="s">
        <v>131</v>
      </c>
      <c r="D7" s="123" t="s">
        <v>132</v>
      </c>
      <c r="E7" s="123" t="s">
        <v>133</v>
      </c>
    </row>
    <row r="8" spans="1:6" x14ac:dyDescent="0.2">
      <c r="A8" s="159" t="s">
        <v>134</v>
      </c>
      <c r="B8" s="160"/>
      <c r="C8" s="160"/>
      <c r="D8" s="160"/>
      <c r="E8" s="160"/>
    </row>
    <row r="9" spans="1:6" x14ac:dyDescent="0.2">
      <c r="A9" s="122" t="s">
        <v>135</v>
      </c>
      <c r="B9" s="124">
        <v>0</v>
      </c>
      <c r="C9" s="124">
        <v>0</v>
      </c>
      <c r="D9" s="124">
        <v>0</v>
      </c>
      <c r="E9" s="124">
        <v>0</v>
      </c>
    </row>
    <row r="10" spans="1:6" x14ac:dyDescent="0.2">
      <c r="A10" s="122" t="s">
        <v>136</v>
      </c>
      <c r="B10" s="124">
        <v>0</v>
      </c>
      <c r="C10" s="124">
        <v>0</v>
      </c>
      <c r="D10" s="124">
        <v>0</v>
      </c>
      <c r="E10" s="124">
        <v>0</v>
      </c>
    </row>
    <row r="11" spans="1:6" x14ac:dyDescent="0.2">
      <c r="A11" s="122" t="s">
        <v>137</v>
      </c>
    </row>
    <row r="12" spans="1:6" x14ac:dyDescent="0.2">
      <c r="A12" s="122" t="s">
        <v>138</v>
      </c>
      <c r="B12" s="124">
        <v>7.49</v>
      </c>
      <c r="C12" s="124">
        <v>1.8000000000000001E-4</v>
      </c>
      <c r="D12" s="124">
        <v>0</v>
      </c>
      <c r="E12" s="124">
        <v>0</v>
      </c>
    </row>
    <row r="13" spans="1:6" x14ac:dyDescent="0.2">
      <c r="A13" s="122" t="s">
        <v>139</v>
      </c>
      <c r="B13" s="124">
        <v>0</v>
      </c>
      <c r="C13" s="124">
        <v>0</v>
      </c>
      <c r="D13" s="124">
        <v>0</v>
      </c>
      <c r="E13" s="124">
        <v>0</v>
      </c>
    </row>
    <row r="14" spans="1:6" x14ac:dyDescent="0.2">
      <c r="A14" s="122" t="s">
        <v>140</v>
      </c>
      <c r="B14" s="124">
        <v>0</v>
      </c>
      <c r="C14" s="124">
        <v>0</v>
      </c>
      <c r="D14" s="124">
        <v>0</v>
      </c>
      <c r="E14" s="124">
        <v>0</v>
      </c>
    </row>
    <row r="15" spans="1:6" x14ac:dyDescent="0.2">
      <c r="A15" s="122" t="s">
        <v>141</v>
      </c>
      <c r="B15" s="124">
        <v>0</v>
      </c>
      <c r="C15" s="124">
        <v>0</v>
      </c>
      <c r="D15" s="124">
        <v>0</v>
      </c>
      <c r="E15" s="124">
        <v>0</v>
      </c>
    </row>
    <row r="16" spans="1:6" x14ac:dyDescent="0.2">
      <c r="A16" s="122" t="s">
        <v>142</v>
      </c>
      <c r="B16" s="124">
        <v>224125</v>
      </c>
      <c r="C16" s="124">
        <v>5.5108100000000002</v>
      </c>
      <c r="D16" s="124">
        <v>51.16</v>
      </c>
      <c r="E16" s="124">
        <v>51.12</v>
      </c>
    </row>
    <row r="17" spans="1:5" x14ac:dyDescent="0.2">
      <c r="A17" s="122" t="s">
        <v>143</v>
      </c>
      <c r="B17" s="124">
        <v>66</v>
      </c>
      <c r="C17" s="124">
        <v>1.6199999999999999E-3</v>
      </c>
      <c r="D17" s="124">
        <v>0.02</v>
      </c>
      <c r="E17" s="124">
        <v>0.02</v>
      </c>
    </row>
    <row r="18" spans="1:5" x14ac:dyDescent="0.2">
      <c r="A18" s="122" t="s">
        <v>144</v>
      </c>
      <c r="B18" s="124">
        <v>0</v>
      </c>
      <c r="C18" s="124">
        <v>0</v>
      </c>
      <c r="D18" s="124">
        <v>0</v>
      </c>
      <c r="E18" s="124">
        <v>0</v>
      </c>
    </row>
    <row r="19" spans="1:5" x14ac:dyDescent="0.2">
      <c r="A19" s="122" t="s">
        <v>145</v>
      </c>
      <c r="B19" s="124">
        <v>0</v>
      </c>
      <c r="C19" s="124">
        <v>0</v>
      </c>
      <c r="D19" s="124">
        <v>0</v>
      </c>
      <c r="E19" s="124">
        <v>0</v>
      </c>
    </row>
    <row r="20" spans="1:5" x14ac:dyDescent="0.2">
      <c r="A20" s="122" t="s">
        <v>146</v>
      </c>
      <c r="B20" s="124">
        <v>0</v>
      </c>
      <c r="C20" s="124">
        <v>0</v>
      </c>
      <c r="D20" s="124">
        <v>0</v>
      </c>
      <c r="E20" s="124">
        <v>0</v>
      </c>
    </row>
    <row r="21" spans="1:5" x14ac:dyDescent="0.2">
      <c r="A21" s="122" t="s">
        <v>147</v>
      </c>
      <c r="B21" s="124">
        <v>0</v>
      </c>
      <c r="C21" s="124">
        <v>0</v>
      </c>
      <c r="D21" s="124">
        <v>0</v>
      </c>
      <c r="E21" s="124">
        <v>0</v>
      </c>
    </row>
    <row r="22" spans="1:5" x14ac:dyDescent="0.2">
      <c r="A22" s="122" t="s">
        <v>148</v>
      </c>
    </row>
    <row r="23" spans="1:5" x14ac:dyDescent="0.2">
      <c r="A23" s="122" t="s">
        <v>149</v>
      </c>
      <c r="B23" s="124">
        <v>56826.879999999997</v>
      </c>
      <c r="C23" s="124">
        <v>1.3972599999999999</v>
      </c>
      <c r="D23" s="124">
        <v>12.97</v>
      </c>
      <c r="E23" s="124">
        <v>12.96</v>
      </c>
    </row>
    <row r="24" spans="1:5" x14ac:dyDescent="0.2">
      <c r="A24" s="122" t="s">
        <v>150</v>
      </c>
      <c r="B24" s="124">
        <v>0</v>
      </c>
      <c r="C24" s="124">
        <v>0</v>
      </c>
      <c r="D24" s="124">
        <v>0</v>
      </c>
      <c r="E24" s="124">
        <v>0</v>
      </c>
    </row>
    <row r="25" spans="1:5" x14ac:dyDescent="0.2">
      <c r="A25" s="122" t="s">
        <v>151</v>
      </c>
      <c r="B25" s="124">
        <v>132002.44</v>
      </c>
      <c r="C25" s="124">
        <v>3.2456900000000002</v>
      </c>
      <c r="D25" s="124">
        <v>30.13</v>
      </c>
      <c r="E25" s="124">
        <v>30.11</v>
      </c>
    </row>
    <row r="26" spans="1:5" x14ac:dyDescent="0.2">
      <c r="A26" s="122" t="s">
        <v>152</v>
      </c>
      <c r="B26" s="124">
        <v>0</v>
      </c>
      <c r="C26" s="124">
        <v>0</v>
      </c>
      <c r="D26" s="124">
        <v>0</v>
      </c>
      <c r="E26" s="124">
        <v>0</v>
      </c>
    </row>
    <row r="27" spans="1:5" x14ac:dyDescent="0.2">
      <c r="A27" s="121" t="s">
        <v>22</v>
      </c>
      <c r="B27" s="125">
        <v>413027.81</v>
      </c>
      <c r="C27" s="125">
        <v>10.155559999999999</v>
      </c>
      <c r="D27" s="125">
        <v>94.28</v>
      </c>
      <c r="E27" s="125">
        <v>94.21</v>
      </c>
    </row>
    <row r="28" spans="1:5" x14ac:dyDescent="0.2">
      <c r="A28" s="159" t="s">
        <v>88</v>
      </c>
      <c r="B28" s="160"/>
      <c r="C28" s="160"/>
      <c r="D28" s="160"/>
      <c r="E28" s="160"/>
    </row>
    <row r="29" spans="1:5" x14ac:dyDescent="0.2">
      <c r="A29" s="122" t="s">
        <v>153</v>
      </c>
      <c r="B29" s="124">
        <v>0</v>
      </c>
      <c r="C29" s="124">
        <v>0</v>
      </c>
      <c r="D29" s="124">
        <v>0</v>
      </c>
      <c r="E29" s="124">
        <v>0</v>
      </c>
    </row>
    <row r="30" spans="1:5" x14ac:dyDescent="0.2">
      <c r="A30" s="122" t="s">
        <v>154</v>
      </c>
      <c r="B30" s="124">
        <v>12390.83</v>
      </c>
      <c r="C30" s="124">
        <v>0.30467</v>
      </c>
      <c r="D30" s="124">
        <v>2.83</v>
      </c>
      <c r="E30" s="124">
        <v>2.83</v>
      </c>
    </row>
    <row r="31" spans="1:5" x14ac:dyDescent="0.2">
      <c r="A31" s="122" t="s">
        <v>155</v>
      </c>
      <c r="B31" s="124">
        <v>0</v>
      </c>
      <c r="C31" s="124">
        <v>0</v>
      </c>
      <c r="D31" s="124">
        <v>0</v>
      </c>
      <c r="E31" s="124">
        <v>0</v>
      </c>
    </row>
    <row r="32" spans="1:5" x14ac:dyDescent="0.2">
      <c r="A32" s="122" t="s">
        <v>156</v>
      </c>
      <c r="B32" s="124">
        <v>0</v>
      </c>
      <c r="C32" s="124">
        <v>0</v>
      </c>
      <c r="D32" s="124">
        <v>0</v>
      </c>
      <c r="E32" s="124">
        <v>0</v>
      </c>
    </row>
    <row r="33" spans="1:5" x14ac:dyDescent="0.2">
      <c r="A33" s="122" t="s">
        <v>157</v>
      </c>
      <c r="B33" s="124">
        <v>0</v>
      </c>
      <c r="C33" s="124">
        <v>0</v>
      </c>
      <c r="D33" s="124">
        <v>0</v>
      </c>
      <c r="E33" s="124">
        <v>0</v>
      </c>
    </row>
    <row r="34" spans="1:5" x14ac:dyDescent="0.2">
      <c r="A34" s="122" t="s">
        <v>158</v>
      </c>
      <c r="B34" s="124">
        <v>0</v>
      </c>
      <c r="C34" s="124">
        <v>0</v>
      </c>
      <c r="D34" s="124">
        <v>0</v>
      </c>
      <c r="E34" s="124">
        <v>0</v>
      </c>
    </row>
    <row r="35" spans="1:5" x14ac:dyDescent="0.2">
      <c r="A35" s="122" t="s">
        <v>159</v>
      </c>
      <c r="B35" s="124">
        <v>0</v>
      </c>
      <c r="C35" s="124">
        <v>0</v>
      </c>
      <c r="D35" s="124">
        <v>0</v>
      </c>
      <c r="E35" s="124">
        <v>0</v>
      </c>
    </row>
    <row r="36" spans="1:5" x14ac:dyDescent="0.2">
      <c r="A36" s="122" t="s">
        <v>160</v>
      </c>
      <c r="B36" s="124">
        <v>0</v>
      </c>
      <c r="C36" s="124">
        <v>0</v>
      </c>
      <c r="D36" s="124">
        <v>0</v>
      </c>
      <c r="E36" s="124">
        <v>0</v>
      </c>
    </row>
    <row r="37" spans="1:5" x14ac:dyDescent="0.2">
      <c r="A37" s="122" t="s">
        <v>204</v>
      </c>
      <c r="B37" s="124">
        <v>0</v>
      </c>
      <c r="C37" s="124">
        <v>0</v>
      </c>
      <c r="D37" s="124">
        <v>0</v>
      </c>
      <c r="E37" s="124">
        <v>0</v>
      </c>
    </row>
    <row r="38" spans="1:5" x14ac:dyDescent="0.2">
      <c r="A38" s="122" t="s">
        <v>162</v>
      </c>
      <c r="B38" s="124">
        <v>3965.35</v>
      </c>
      <c r="C38" s="124">
        <v>9.7500000000000003E-2</v>
      </c>
      <c r="D38" s="124">
        <v>0.91</v>
      </c>
      <c r="E38" s="124">
        <v>0.9</v>
      </c>
    </row>
    <row r="39" spans="1:5" x14ac:dyDescent="0.2">
      <c r="A39" s="121" t="s">
        <v>102</v>
      </c>
      <c r="B39" s="125">
        <v>16356.18</v>
      </c>
      <c r="C39" s="125">
        <v>0.40217000000000003</v>
      </c>
      <c r="D39" s="125">
        <v>3.74</v>
      </c>
      <c r="E39" s="125">
        <v>3.73</v>
      </c>
    </row>
    <row r="40" spans="1:5" x14ac:dyDescent="0.2">
      <c r="A40" s="159" t="s">
        <v>33</v>
      </c>
      <c r="B40" s="160"/>
      <c r="C40" s="160"/>
      <c r="D40" s="160"/>
      <c r="E40" s="160"/>
    </row>
    <row r="41" spans="1:5" x14ac:dyDescent="0.2">
      <c r="A41" s="122" t="s">
        <v>163</v>
      </c>
      <c r="B41" s="124">
        <v>8669.24</v>
      </c>
      <c r="C41" s="124">
        <v>0.21</v>
      </c>
      <c r="D41" s="124">
        <v>1.98</v>
      </c>
      <c r="E41" s="124">
        <v>1.98</v>
      </c>
    </row>
    <row r="42" spans="1:5" x14ac:dyDescent="0.2">
      <c r="A42" s="121" t="s">
        <v>164</v>
      </c>
      <c r="B42" s="125">
        <v>8669.24</v>
      </c>
      <c r="C42" s="125">
        <v>0.21</v>
      </c>
      <c r="D42" s="125">
        <v>1.98</v>
      </c>
      <c r="E42" s="125">
        <v>1.98</v>
      </c>
    </row>
    <row r="43" spans="1:5" x14ac:dyDescent="0.2">
      <c r="A43" s="121" t="s">
        <v>165</v>
      </c>
      <c r="B43" s="125">
        <v>438053.23</v>
      </c>
      <c r="C43" s="125">
        <v>10.76773</v>
      </c>
      <c r="D43" s="125">
        <v>100</v>
      </c>
      <c r="E43" s="125">
        <v>99.92</v>
      </c>
    </row>
    <row r="44" spans="1:5" x14ac:dyDescent="0.2">
      <c r="A44" s="159" t="s">
        <v>166</v>
      </c>
      <c r="B44" s="160"/>
      <c r="C44" s="160"/>
      <c r="D44" s="160"/>
      <c r="E44" s="160"/>
    </row>
    <row r="45" spans="1:5" x14ac:dyDescent="0.2">
      <c r="A45" s="122" t="s">
        <v>167</v>
      </c>
      <c r="B45" s="124">
        <v>0</v>
      </c>
      <c r="C45" s="124">
        <v>0</v>
      </c>
      <c r="D45" s="124">
        <v>0</v>
      </c>
      <c r="E45" s="124">
        <v>0</v>
      </c>
    </row>
    <row r="46" spans="1:5" x14ac:dyDescent="0.2">
      <c r="A46" s="122" t="s">
        <v>168</v>
      </c>
      <c r="B46" s="124">
        <v>212.13</v>
      </c>
      <c r="C46" s="124">
        <v>5.2199999999999998E-3</v>
      </c>
      <c r="D46" s="124">
        <v>0.05</v>
      </c>
      <c r="E46" s="124">
        <v>0.05</v>
      </c>
    </row>
    <row r="47" spans="1:5" x14ac:dyDescent="0.2">
      <c r="A47" s="122" t="s">
        <v>169</v>
      </c>
      <c r="B47" s="124">
        <v>0</v>
      </c>
      <c r="C47" s="124">
        <v>0</v>
      </c>
      <c r="D47" s="124">
        <v>0</v>
      </c>
      <c r="E47" s="124">
        <v>0</v>
      </c>
    </row>
    <row r="48" spans="1:5" x14ac:dyDescent="0.2">
      <c r="A48" s="121" t="s">
        <v>108</v>
      </c>
      <c r="B48" s="125">
        <v>212.13</v>
      </c>
      <c r="C48" s="125">
        <v>5.2199999999999998E-3</v>
      </c>
      <c r="D48" s="125">
        <v>0.05</v>
      </c>
      <c r="E48" s="125">
        <v>0.05</v>
      </c>
    </row>
    <row r="49" spans="1:5" x14ac:dyDescent="0.2">
      <c r="A49" s="159" t="s">
        <v>170</v>
      </c>
      <c r="B49" s="160"/>
      <c r="C49" s="160"/>
      <c r="D49" s="160"/>
      <c r="E49" s="160"/>
    </row>
    <row r="50" spans="1:5" ht="22.5" x14ac:dyDescent="0.2">
      <c r="A50" s="122" t="s">
        <v>171</v>
      </c>
      <c r="B50" s="124">
        <v>23.5</v>
      </c>
      <c r="C50" s="124">
        <v>5.8E-4</v>
      </c>
      <c r="D50" s="124">
        <v>0.01</v>
      </c>
      <c r="E50" s="124">
        <v>0.01</v>
      </c>
    </row>
    <row r="51" spans="1:5" x14ac:dyDescent="0.2">
      <c r="A51" s="122" t="s">
        <v>172</v>
      </c>
      <c r="B51" s="124">
        <v>30.09</v>
      </c>
      <c r="C51" s="124">
        <v>7.3999999999999999E-4</v>
      </c>
      <c r="D51" s="124">
        <v>0.01</v>
      </c>
      <c r="E51" s="124">
        <v>0.01</v>
      </c>
    </row>
    <row r="52" spans="1:5" x14ac:dyDescent="0.2">
      <c r="A52" s="122" t="s">
        <v>173</v>
      </c>
      <c r="B52" s="124">
        <v>10.34</v>
      </c>
      <c r="C52" s="124">
        <v>2.5000000000000001E-4</v>
      </c>
      <c r="D52" s="124">
        <v>0</v>
      </c>
      <c r="E52" s="124">
        <v>0</v>
      </c>
    </row>
    <row r="53" spans="1:5" x14ac:dyDescent="0.2">
      <c r="A53" s="122" t="s">
        <v>174</v>
      </c>
      <c r="B53" s="124">
        <v>0</v>
      </c>
      <c r="C53" s="124">
        <v>0</v>
      </c>
      <c r="D53" s="124">
        <v>0</v>
      </c>
      <c r="E53" s="124">
        <v>0</v>
      </c>
    </row>
    <row r="54" spans="1:5" x14ac:dyDescent="0.2">
      <c r="A54" s="121" t="s">
        <v>112</v>
      </c>
      <c r="B54" s="125">
        <v>63.930000000000007</v>
      </c>
      <c r="C54" s="125">
        <v>1.57E-3</v>
      </c>
      <c r="D54" s="125">
        <v>0.02</v>
      </c>
      <c r="E54" s="125">
        <v>0.02</v>
      </c>
    </row>
    <row r="55" spans="1:5" x14ac:dyDescent="0.2">
      <c r="A55" s="121" t="s">
        <v>175</v>
      </c>
      <c r="B55" s="125">
        <v>276.06</v>
      </c>
      <c r="C55" s="125">
        <v>6.79E-3</v>
      </c>
      <c r="D55" s="125">
        <v>7.0000000000000007E-2</v>
      </c>
      <c r="E55" s="125">
        <v>7.0000000000000007E-2</v>
      </c>
    </row>
    <row r="56" spans="1:5" x14ac:dyDescent="0.2">
      <c r="A56" s="121" t="s">
        <v>176</v>
      </c>
      <c r="B56" s="125">
        <v>438329.29</v>
      </c>
      <c r="C56" s="125">
        <v>10.774520000000001</v>
      </c>
      <c r="D56" s="125">
        <v>100.07</v>
      </c>
      <c r="E56" s="125">
        <v>99.99</v>
      </c>
    </row>
    <row r="57" spans="1:5" x14ac:dyDescent="0.2">
      <c r="A57" s="159" t="s">
        <v>50</v>
      </c>
      <c r="B57" s="160"/>
      <c r="C57" s="160"/>
      <c r="D57" s="160"/>
      <c r="E57" s="160"/>
    </row>
    <row r="58" spans="1:5" x14ac:dyDescent="0.2">
      <c r="A58" s="122" t="s">
        <v>177</v>
      </c>
      <c r="B58" s="124">
        <v>25.36</v>
      </c>
      <c r="C58" s="124">
        <v>6.2E-4</v>
      </c>
      <c r="D58" s="124">
        <v>0.01</v>
      </c>
      <c r="E58" s="124">
        <v>0.01</v>
      </c>
    </row>
    <row r="59" spans="1:5" x14ac:dyDescent="0.2">
      <c r="A59" s="122" t="s">
        <v>178</v>
      </c>
      <c r="B59" s="124">
        <v>55.2</v>
      </c>
      <c r="C59" s="124">
        <v>1.3600000000000001E-3</v>
      </c>
      <c r="D59" s="124">
        <v>0.01</v>
      </c>
      <c r="E59" s="124">
        <v>0.01</v>
      </c>
    </row>
    <row r="60" spans="1:5" x14ac:dyDescent="0.2">
      <c r="A60" s="121" t="s">
        <v>179</v>
      </c>
      <c r="B60" s="125">
        <v>80.56</v>
      </c>
      <c r="C60" s="125">
        <v>1.98E-3</v>
      </c>
      <c r="D60" s="125">
        <v>0.02</v>
      </c>
      <c r="E60" s="125">
        <v>0.02</v>
      </c>
    </row>
    <row r="61" spans="1:5" x14ac:dyDescent="0.2">
      <c r="A61" s="121" t="s">
        <v>180</v>
      </c>
      <c r="B61" s="125">
        <v>438409.85</v>
      </c>
      <c r="C61" s="125">
        <v>10.7765</v>
      </c>
      <c r="D61" s="125">
        <v>100.09</v>
      </c>
      <c r="E61" s="125">
        <v>100.01</v>
      </c>
    </row>
    <row r="63" spans="1:5" x14ac:dyDescent="0.2">
      <c r="A63" s="159" t="s">
        <v>118</v>
      </c>
      <c r="B63" s="160"/>
      <c r="C63" s="160"/>
      <c r="D63" s="160"/>
      <c r="E63" s="160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72"/>
  <sheetViews>
    <sheetView showGridLines="0" workbookViewId="0"/>
  </sheetViews>
  <sheetFormatPr defaultColWidth="11.5" defaultRowHeight="12.75" x14ac:dyDescent="0.25"/>
  <cols>
    <col min="1" max="1" width="45.625" style="34" customWidth="1"/>
    <col min="2" max="3" width="12.625" style="34" customWidth="1"/>
    <col min="4" max="4" width="8.625" style="38" customWidth="1"/>
    <col min="5" max="16384" width="11.5" style="34"/>
  </cols>
  <sheetData>
    <row r="1" spans="1:4" x14ac:dyDescent="0.25">
      <c r="A1" s="67" t="s">
        <v>56</v>
      </c>
      <c r="B1" s="32"/>
      <c r="C1" s="32"/>
      <c r="D1" s="33"/>
    </row>
    <row r="2" spans="1:4" x14ac:dyDescent="0.25">
      <c r="A2" s="67" t="s">
        <v>57</v>
      </c>
      <c r="B2" s="32"/>
      <c r="C2" s="32"/>
      <c r="D2" s="33"/>
    </row>
    <row r="3" spans="1:4" x14ac:dyDescent="0.25">
      <c r="A3" s="67" t="s">
        <v>207</v>
      </c>
      <c r="B3" s="32"/>
      <c r="C3" s="32"/>
      <c r="D3" s="33"/>
    </row>
    <row r="4" spans="1:4" x14ac:dyDescent="0.25">
      <c r="A4" s="67" t="s">
        <v>215</v>
      </c>
      <c r="B4" s="32"/>
      <c r="C4" s="32"/>
      <c r="D4" s="33"/>
    </row>
    <row r="5" spans="1:4" ht="13.5" thickBot="1" x14ac:dyDescent="0.3">
      <c r="A5" s="35" t="s">
        <v>4</v>
      </c>
      <c r="B5" s="68">
        <v>138051</v>
      </c>
      <c r="C5" s="69" t="s">
        <v>60</v>
      </c>
    </row>
    <row r="6" spans="1:4" x14ac:dyDescent="0.25">
      <c r="A6" s="126"/>
      <c r="B6" s="127" t="s">
        <v>6</v>
      </c>
      <c r="C6" s="128">
        <v>44810</v>
      </c>
      <c r="D6" s="129" t="s">
        <v>8</v>
      </c>
    </row>
    <row r="7" spans="1:4" x14ac:dyDescent="0.25">
      <c r="A7" s="72" t="s">
        <v>9</v>
      </c>
      <c r="D7" s="44" t="s">
        <v>10</v>
      </c>
    </row>
    <row r="8" spans="1:4" ht="13.5" thickBot="1" x14ac:dyDescent="0.3">
      <c r="A8" s="45"/>
      <c r="B8" s="74" t="s">
        <v>61</v>
      </c>
      <c r="C8" s="74" t="s">
        <v>12</v>
      </c>
      <c r="D8" s="47" t="s">
        <v>13</v>
      </c>
    </row>
    <row r="9" spans="1:4" x14ac:dyDescent="0.25">
      <c r="A9" s="72" t="s">
        <v>14</v>
      </c>
      <c r="B9" s="76"/>
    </row>
    <row r="10" spans="1:4" x14ac:dyDescent="0.25">
      <c r="A10" s="77" t="s">
        <v>63</v>
      </c>
      <c r="B10" s="76">
        <v>0</v>
      </c>
      <c r="C10" s="76">
        <v>0</v>
      </c>
      <c r="D10" s="49">
        <v>0</v>
      </c>
    </row>
    <row r="11" spans="1:4" x14ac:dyDescent="0.25">
      <c r="A11" s="77" t="s">
        <v>64</v>
      </c>
      <c r="B11" s="76">
        <v>0</v>
      </c>
      <c r="C11" s="76">
        <v>0</v>
      </c>
      <c r="D11" s="49">
        <v>0</v>
      </c>
    </row>
    <row r="12" spans="1:4" x14ac:dyDescent="0.25">
      <c r="A12" s="77" t="s">
        <v>65</v>
      </c>
      <c r="B12" s="34">
        <v>0</v>
      </c>
      <c r="D12" s="49"/>
    </row>
    <row r="13" spans="1:4" x14ac:dyDescent="0.25">
      <c r="A13" s="77" t="s">
        <v>66</v>
      </c>
      <c r="B13" s="76">
        <v>0</v>
      </c>
      <c r="C13" s="76">
        <v>0</v>
      </c>
      <c r="D13" s="49">
        <v>0</v>
      </c>
    </row>
    <row r="14" spans="1:4" x14ac:dyDescent="0.25">
      <c r="A14" s="77" t="s">
        <v>67</v>
      </c>
      <c r="B14" s="76">
        <v>0</v>
      </c>
      <c r="C14" s="76">
        <v>0</v>
      </c>
      <c r="D14" s="49">
        <v>0</v>
      </c>
    </row>
    <row r="15" spans="1:4" x14ac:dyDescent="0.25">
      <c r="A15" s="77" t="s">
        <v>68</v>
      </c>
      <c r="B15" s="76">
        <v>0</v>
      </c>
      <c r="C15" s="76">
        <v>0</v>
      </c>
      <c r="D15" s="49">
        <v>0</v>
      </c>
    </row>
    <row r="16" spans="1:4" x14ac:dyDescent="0.25">
      <c r="A16" s="77" t="s">
        <v>69</v>
      </c>
      <c r="B16" s="76">
        <v>0</v>
      </c>
      <c r="C16" s="76">
        <v>0</v>
      </c>
      <c r="D16" s="49">
        <v>0</v>
      </c>
    </row>
    <row r="17" spans="1:4" x14ac:dyDescent="0.25">
      <c r="A17" s="69" t="s">
        <v>70</v>
      </c>
      <c r="B17" s="76">
        <v>638350</v>
      </c>
      <c r="C17" s="76">
        <v>4.6182171081701684</v>
      </c>
      <c r="D17" s="49">
        <v>0.44473526567887539</v>
      </c>
    </row>
    <row r="18" spans="1:4" x14ac:dyDescent="0.25">
      <c r="A18" s="69" t="s">
        <v>71</v>
      </c>
      <c r="B18" s="76">
        <v>436.32</v>
      </c>
      <c r="C18" s="76">
        <v>3.1793322757531638E-3</v>
      </c>
      <c r="D18" s="49">
        <v>3.0398197089528771E-4</v>
      </c>
    </row>
    <row r="19" spans="1:4" x14ac:dyDescent="0.25">
      <c r="A19" s="69" t="s">
        <v>72</v>
      </c>
      <c r="B19" s="76">
        <v>0</v>
      </c>
      <c r="C19" s="76">
        <v>0</v>
      </c>
      <c r="D19" s="49">
        <v>0</v>
      </c>
    </row>
    <row r="20" spans="1:4" x14ac:dyDescent="0.25">
      <c r="A20" s="69" t="s">
        <v>73</v>
      </c>
      <c r="B20" s="76">
        <v>0</v>
      </c>
      <c r="C20" s="76">
        <v>0</v>
      </c>
      <c r="D20" s="49">
        <v>0</v>
      </c>
    </row>
    <row r="21" spans="1:4" x14ac:dyDescent="0.25">
      <c r="A21" s="69" t="s">
        <v>74</v>
      </c>
      <c r="B21" s="76">
        <v>0</v>
      </c>
      <c r="C21" s="76">
        <v>0</v>
      </c>
      <c r="D21" s="49">
        <v>0</v>
      </c>
    </row>
    <row r="22" spans="1:4" x14ac:dyDescent="0.25">
      <c r="A22" s="69" t="s">
        <v>75</v>
      </c>
      <c r="B22" s="76">
        <v>0</v>
      </c>
      <c r="C22" s="76">
        <v>0</v>
      </c>
      <c r="D22" s="49">
        <v>0</v>
      </c>
    </row>
    <row r="23" spans="1:4" x14ac:dyDescent="0.25">
      <c r="A23" s="69" t="s">
        <v>76</v>
      </c>
      <c r="B23" s="76">
        <v>0</v>
      </c>
      <c r="C23" s="76">
        <v>0</v>
      </c>
      <c r="D23" s="49">
        <v>0</v>
      </c>
    </row>
    <row r="24" spans="1:4" x14ac:dyDescent="0.25">
      <c r="A24" s="69" t="s">
        <v>77</v>
      </c>
      <c r="B24" s="76">
        <v>0</v>
      </c>
      <c r="C24" s="76"/>
      <c r="D24" s="49"/>
    </row>
    <row r="25" spans="1:4" x14ac:dyDescent="0.25">
      <c r="A25" s="69" t="s">
        <v>78</v>
      </c>
      <c r="B25" s="76">
        <v>0</v>
      </c>
      <c r="C25" s="76">
        <v>0</v>
      </c>
      <c r="D25" s="49">
        <v>0</v>
      </c>
    </row>
    <row r="26" spans="1:4" x14ac:dyDescent="0.25">
      <c r="A26" s="69" t="s">
        <v>79</v>
      </c>
      <c r="B26" s="76">
        <v>96206.71</v>
      </c>
      <c r="C26" s="76">
        <v>0.69711070546392273</v>
      </c>
      <c r="D26" s="49">
        <v>6.7026735696624928E-2</v>
      </c>
    </row>
    <row r="27" spans="1:4" x14ac:dyDescent="0.25">
      <c r="A27" s="69" t="s">
        <v>80</v>
      </c>
      <c r="B27" s="76">
        <v>0</v>
      </c>
      <c r="C27" s="76">
        <v>0</v>
      </c>
      <c r="D27" s="49">
        <v>0</v>
      </c>
    </row>
    <row r="28" spans="1:4" x14ac:dyDescent="0.25">
      <c r="A28" s="69" t="s">
        <v>81</v>
      </c>
      <c r="B28" s="76">
        <v>0</v>
      </c>
      <c r="C28" s="76">
        <v>0</v>
      </c>
      <c r="D28" s="49">
        <v>0</v>
      </c>
    </row>
    <row r="29" spans="1:4" x14ac:dyDescent="0.25">
      <c r="A29" s="69" t="s">
        <v>82</v>
      </c>
      <c r="B29" s="76">
        <v>0</v>
      </c>
      <c r="C29" s="76">
        <v>0</v>
      </c>
      <c r="D29" s="49">
        <v>0</v>
      </c>
    </row>
    <row r="30" spans="1:4" x14ac:dyDescent="0.25">
      <c r="A30" s="69" t="s">
        <v>83</v>
      </c>
      <c r="B30" s="76">
        <v>0</v>
      </c>
      <c r="C30" s="76">
        <v>0</v>
      </c>
      <c r="D30" s="49">
        <v>0</v>
      </c>
    </row>
    <row r="31" spans="1:4" x14ac:dyDescent="0.25">
      <c r="A31" s="69" t="s">
        <v>209</v>
      </c>
      <c r="B31" s="76">
        <v>445122</v>
      </c>
      <c r="C31" s="76">
        <v>3.2221907845651243</v>
      </c>
      <c r="D31" s="49">
        <v>0.31011428045666539</v>
      </c>
    </row>
    <row r="32" spans="1:4" x14ac:dyDescent="0.25">
      <c r="A32" s="69" t="s">
        <v>85</v>
      </c>
      <c r="B32" s="76">
        <v>0</v>
      </c>
      <c r="C32" s="76">
        <v>0</v>
      </c>
      <c r="D32" s="49">
        <v>0</v>
      </c>
    </row>
    <row r="33" spans="1:4" x14ac:dyDescent="0.25">
      <c r="A33" s="69" t="s">
        <v>210</v>
      </c>
      <c r="B33" s="76">
        <v>0</v>
      </c>
      <c r="C33" s="76">
        <v>0</v>
      </c>
      <c r="D33" s="49">
        <v>0</v>
      </c>
    </row>
    <row r="34" spans="1:4" x14ac:dyDescent="0.25">
      <c r="A34" s="130" t="s">
        <v>22</v>
      </c>
      <c r="B34" s="131">
        <v>1180115.03</v>
      </c>
      <c r="C34" s="131">
        <v>8.5406979304749697</v>
      </c>
      <c r="D34" s="133">
        <v>0.82218026380306108</v>
      </c>
    </row>
    <row r="35" spans="1:4" x14ac:dyDescent="0.25">
      <c r="A35" s="83" t="s">
        <v>88</v>
      </c>
      <c r="B35" s="34">
        <v>0</v>
      </c>
    </row>
    <row r="36" spans="1:4" x14ac:dyDescent="0.25">
      <c r="A36" s="77" t="s">
        <v>89</v>
      </c>
      <c r="B36" s="76">
        <v>0</v>
      </c>
      <c r="C36" s="76">
        <v>0</v>
      </c>
      <c r="D36" s="49">
        <v>0</v>
      </c>
    </row>
    <row r="37" spans="1:4" x14ac:dyDescent="0.25">
      <c r="A37" s="77" t="s">
        <v>90</v>
      </c>
      <c r="B37" s="76">
        <v>0</v>
      </c>
      <c r="C37" s="76"/>
      <c r="D37" s="49"/>
    </row>
    <row r="38" spans="1:4" x14ac:dyDescent="0.25">
      <c r="A38" s="77" t="s">
        <v>91</v>
      </c>
      <c r="B38" s="76">
        <v>35403.46</v>
      </c>
      <c r="C38" s="76">
        <v>0.2563603306024585</v>
      </c>
      <c r="D38" s="49">
        <v>2.4665414254016506E-2</v>
      </c>
    </row>
    <row r="39" spans="1:4" x14ac:dyDescent="0.25">
      <c r="A39" s="77" t="s">
        <v>92</v>
      </c>
      <c r="B39" s="76">
        <v>0</v>
      </c>
      <c r="C39" s="76">
        <v>0</v>
      </c>
      <c r="D39" s="49">
        <v>0</v>
      </c>
    </row>
    <row r="40" spans="1:4" x14ac:dyDescent="0.25">
      <c r="A40" s="77" t="s">
        <v>93</v>
      </c>
      <c r="B40" s="76">
        <v>0</v>
      </c>
      <c r="C40" s="76">
        <v>0</v>
      </c>
      <c r="D40" s="49">
        <v>0</v>
      </c>
    </row>
    <row r="41" spans="1:4" x14ac:dyDescent="0.25">
      <c r="A41" s="77" t="s">
        <v>94</v>
      </c>
      <c r="B41" s="76">
        <v>0</v>
      </c>
      <c r="C41" s="76">
        <v>0</v>
      </c>
      <c r="D41" s="49">
        <v>0</v>
      </c>
    </row>
    <row r="42" spans="1:4" x14ac:dyDescent="0.25">
      <c r="A42" s="69" t="s">
        <v>95</v>
      </c>
      <c r="B42" s="76">
        <v>0</v>
      </c>
      <c r="C42" s="76">
        <v>0</v>
      </c>
      <c r="D42" s="49">
        <v>0</v>
      </c>
    </row>
    <row r="43" spans="1:4" x14ac:dyDescent="0.25">
      <c r="A43" s="77" t="s">
        <v>96</v>
      </c>
      <c r="B43" s="76">
        <v>0</v>
      </c>
      <c r="C43" s="76">
        <v>0</v>
      </c>
      <c r="D43" s="49">
        <v>0</v>
      </c>
    </row>
    <row r="44" spans="1:4" x14ac:dyDescent="0.25">
      <c r="A44" s="77" t="s">
        <v>97</v>
      </c>
      <c r="B44" s="76">
        <v>0</v>
      </c>
      <c r="C44" s="76">
        <v>0</v>
      </c>
      <c r="D44" s="49">
        <v>0</v>
      </c>
    </row>
    <row r="45" spans="1:4" x14ac:dyDescent="0.25">
      <c r="A45" s="77" t="s">
        <v>98</v>
      </c>
      <c r="B45" s="76">
        <v>0</v>
      </c>
      <c r="C45" s="76">
        <v>0</v>
      </c>
      <c r="D45" s="49">
        <v>0</v>
      </c>
    </row>
    <row r="46" spans="1:4" x14ac:dyDescent="0.25">
      <c r="A46" s="77" t="s">
        <v>99</v>
      </c>
      <c r="B46" s="76">
        <v>0</v>
      </c>
      <c r="C46" s="76">
        <v>0</v>
      </c>
      <c r="D46" s="49">
        <v>0</v>
      </c>
    </row>
    <row r="47" spans="1:4" x14ac:dyDescent="0.25">
      <c r="A47" s="77" t="s">
        <v>100</v>
      </c>
      <c r="B47" s="76">
        <v>15530.74</v>
      </c>
      <c r="C47" s="76">
        <v>0.11</v>
      </c>
      <c r="D47" s="49">
        <v>1.0820189206688395E-2</v>
      </c>
    </row>
    <row r="48" spans="1:4" x14ac:dyDescent="0.25">
      <c r="A48" s="77" t="s">
        <v>101</v>
      </c>
      <c r="B48" s="76">
        <v>0</v>
      </c>
      <c r="C48" s="76">
        <v>0</v>
      </c>
      <c r="D48" s="49">
        <v>0</v>
      </c>
    </row>
    <row r="49" spans="1:239" x14ac:dyDescent="0.25">
      <c r="A49" s="130" t="s">
        <v>102</v>
      </c>
      <c r="B49" s="131">
        <v>50934.2</v>
      </c>
      <c r="C49" s="131">
        <v>0.36636033060245854</v>
      </c>
      <c r="D49" s="132">
        <v>3.5485603460704902E-2</v>
      </c>
    </row>
    <row r="50" spans="1:239" s="87" customFormat="1" x14ac:dyDescent="0.25">
      <c r="A50" s="72" t="s">
        <v>33</v>
      </c>
      <c r="B50" s="34">
        <v>0</v>
      </c>
      <c r="C50" s="34"/>
      <c r="D50" s="38"/>
    </row>
    <row r="51" spans="1:239" s="87" customFormat="1" x14ac:dyDescent="0.25">
      <c r="A51" s="77" t="s">
        <v>103</v>
      </c>
      <c r="B51" s="76">
        <v>59005.751500001359</v>
      </c>
      <c r="C51" s="76">
        <v>0.42514766282026206</v>
      </c>
      <c r="D51" s="49">
        <v>4.1109013190153997E-2</v>
      </c>
    </row>
    <row r="52" spans="1:239" s="87" customFormat="1" x14ac:dyDescent="0.25">
      <c r="A52" s="130" t="s">
        <v>104</v>
      </c>
      <c r="B52" s="131">
        <v>59005.751500001359</v>
      </c>
      <c r="C52" s="131">
        <v>0.42514766282026206</v>
      </c>
      <c r="D52" s="132">
        <v>4.1109013190153997E-2</v>
      </c>
    </row>
    <row r="53" spans="1:239" s="89" customFormat="1" x14ac:dyDescent="0.25">
      <c r="A53" s="130" t="s">
        <v>36</v>
      </c>
      <c r="B53" s="131">
        <v>1290054.9815000012</v>
      </c>
      <c r="C53" s="131">
        <v>9.3322059238976909</v>
      </c>
      <c r="D53" s="132">
        <v>0.89877488045391973</v>
      </c>
    </row>
    <row r="54" spans="1:239" s="87" customFormat="1" x14ac:dyDescent="0.25">
      <c r="A54" s="72" t="s">
        <v>37</v>
      </c>
      <c r="B54" s="34">
        <v>0</v>
      </c>
      <c r="C54" s="34"/>
      <c r="D54" s="38"/>
    </row>
    <row r="55" spans="1:239" s="87" customFormat="1" x14ac:dyDescent="0.25">
      <c r="A55" s="69" t="s">
        <v>105</v>
      </c>
      <c r="B55" s="76">
        <v>33108.17</v>
      </c>
      <c r="C55" s="76">
        <v>0.24064280591955145</v>
      </c>
      <c r="D55" s="49">
        <v>2.3066297142776488E-2</v>
      </c>
    </row>
    <row r="56" spans="1:239" s="87" customFormat="1" x14ac:dyDescent="0.25">
      <c r="A56" s="69" t="s">
        <v>106</v>
      </c>
      <c r="B56" s="76">
        <v>6160.5000000000009</v>
      </c>
      <c r="C56" s="76">
        <v>4.2949779429341334E-2</v>
      </c>
      <c r="D56" s="49">
        <v>4.2919896674468742E-3</v>
      </c>
    </row>
    <row r="57" spans="1:239" s="87" customFormat="1" x14ac:dyDescent="0.25">
      <c r="A57" s="77" t="s">
        <v>107</v>
      </c>
      <c r="B57" s="76">
        <v>37600.949999999997</v>
      </c>
      <c r="C57" s="76">
        <v>0.27288900478808553</v>
      </c>
      <c r="D57" s="49">
        <v>2.6196394592352328E-2</v>
      </c>
    </row>
    <row r="58" spans="1:239" s="87" customFormat="1" x14ac:dyDescent="0.25">
      <c r="A58" s="130" t="s">
        <v>108</v>
      </c>
      <c r="B58" s="131">
        <v>76869.62</v>
      </c>
      <c r="C58" s="131">
        <v>0.5564815901369784</v>
      </c>
      <c r="D58" s="132">
        <v>5.3554681402575688E-2</v>
      </c>
      <c r="E58" s="93"/>
      <c r="F58" s="92"/>
      <c r="G58" s="55"/>
      <c r="H58" s="93"/>
      <c r="I58" s="92"/>
      <c r="J58" s="92"/>
      <c r="K58" s="55"/>
      <c r="L58" s="93"/>
      <c r="M58" s="92"/>
      <c r="N58" s="92"/>
      <c r="O58" s="55"/>
      <c r="P58" s="93"/>
      <c r="Q58" s="92"/>
      <c r="R58" s="92"/>
      <c r="S58" s="55"/>
      <c r="T58" s="93"/>
      <c r="U58" s="92"/>
      <c r="V58" s="92"/>
      <c r="W58" s="55"/>
      <c r="X58" s="93"/>
      <c r="Y58" s="92"/>
      <c r="Z58" s="92"/>
      <c r="AA58" s="55"/>
      <c r="AB58" s="93"/>
      <c r="AC58" s="92"/>
      <c r="AD58" s="92"/>
      <c r="AE58" s="55"/>
      <c r="AF58" s="93"/>
      <c r="AG58" s="92"/>
      <c r="AH58" s="92"/>
      <c r="AI58" s="55"/>
      <c r="AJ58" s="93"/>
      <c r="AK58" s="92"/>
      <c r="AL58" s="92"/>
      <c r="AM58" s="55"/>
      <c r="AN58" s="93"/>
      <c r="AO58" s="92"/>
      <c r="AP58" s="92"/>
      <c r="AQ58" s="55"/>
      <c r="AR58" s="93"/>
      <c r="AS58" s="92"/>
      <c r="AT58" s="92"/>
      <c r="AU58" s="55"/>
      <c r="AV58" s="93"/>
      <c r="AW58" s="92"/>
      <c r="AX58" s="92"/>
      <c r="AY58" s="55"/>
      <c r="AZ58" s="93"/>
      <c r="BA58" s="92"/>
      <c r="BB58" s="92"/>
      <c r="BC58" s="55"/>
      <c r="BD58" s="93"/>
      <c r="BE58" s="92"/>
      <c r="BF58" s="92"/>
      <c r="BG58" s="55"/>
      <c r="BH58" s="93"/>
      <c r="BI58" s="92"/>
      <c r="BJ58" s="92"/>
      <c r="BK58" s="55"/>
      <c r="BL58" s="93"/>
      <c r="BM58" s="92"/>
      <c r="BN58" s="92"/>
      <c r="BO58" s="55"/>
      <c r="BP58" s="93"/>
      <c r="BQ58" s="92"/>
      <c r="BR58" s="92"/>
      <c r="BS58" s="55"/>
      <c r="BT58" s="93"/>
      <c r="BU58" s="92"/>
      <c r="BV58" s="92"/>
      <c r="BW58" s="55"/>
      <c r="BX58" s="93"/>
      <c r="BY58" s="92"/>
      <c r="BZ58" s="92"/>
      <c r="CA58" s="55"/>
      <c r="CB58" s="93"/>
      <c r="CC58" s="92"/>
      <c r="CD58" s="92"/>
      <c r="CE58" s="55"/>
      <c r="CF58" s="93"/>
      <c r="CG58" s="92"/>
      <c r="CH58" s="92"/>
      <c r="CI58" s="55"/>
      <c r="CJ58" s="93"/>
      <c r="CK58" s="92"/>
      <c r="CL58" s="92"/>
      <c r="CM58" s="55"/>
      <c r="CN58" s="93"/>
      <c r="CO58" s="92"/>
      <c r="CP58" s="92"/>
      <c r="CQ58" s="55"/>
      <c r="CR58" s="93"/>
      <c r="CS58" s="92"/>
      <c r="CT58" s="92"/>
      <c r="CU58" s="55"/>
      <c r="CV58" s="93"/>
      <c r="CW58" s="92"/>
      <c r="CX58" s="92"/>
      <c r="CY58" s="55"/>
      <c r="CZ58" s="93"/>
      <c r="DA58" s="92"/>
      <c r="DB58" s="92"/>
      <c r="DC58" s="55"/>
      <c r="DD58" s="93"/>
      <c r="DE58" s="92"/>
      <c r="DF58" s="92"/>
      <c r="DG58" s="55"/>
      <c r="DH58" s="93"/>
      <c r="DI58" s="92"/>
      <c r="DJ58" s="92"/>
      <c r="DK58" s="55"/>
      <c r="DL58" s="93"/>
      <c r="DM58" s="92"/>
      <c r="DN58" s="92"/>
      <c r="DO58" s="55"/>
      <c r="DP58" s="93"/>
      <c r="DQ58" s="92"/>
      <c r="DR58" s="92"/>
      <c r="DS58" s="55"/>
      <c r="DT58" s="93"/>
      <c r="DU58" s="92"/>
      <c r="DV58" s="92"/>
      <c r="DW58" s="55"/>
      <c r="DX58" s="93"/>
      <c r="DY58" s="92"/>
      <c r="DZ58" s="92"/>
      <c r="EA58" s="55"/>
      <c r="EB58" s="93"/>
      <c r="EC58" s="92"/>
      <c r="ED58" s="92"/>
      <c r="EE58" s="55"/>
      <c r="EF58" s="93"/>
      <c r="EG58" s="92"/>
      <c r="EH58" s="92"/>
      <c r="EI58" s="55"/>
      <c r="EJ58" s="93"/>
      <c r="EK58" s="92"/>
      <c r="EL58" s="92"/>
      <c r="EM58" s="55"/>
      <c r="EN58" s="93"/>
      <c r="EO58" s="92"/>
      <c r="EP58" s="92"/>
      <c r="EQ58" s="55"/>
      <c r="ER58" s="93"/>
      <c r="ES58" s="92"/>
      <c r="ET58" s="92"/>
      <c r="EU58" s="55"/>
      <c r="EV58" s="93"/>
      <c r="EW58" s="92"/>
      <c r="EX58" s="92"/>
      <c r="EY58" s="55"/>
      <c r="EZ58" s="93"/>
      <c r="FA58" s="92"/>
      <c r="FB58" s="92"/>
      <c r="FC58" s="55"/>
      <c r="FD58" s="93"/>
      <c r="FE58" s="92"/>
      <c r="FF58" s="92"/>
      <c r="FG58" s="55"/>
      <c r="FH58" s="93"/>
      <c r="FI58" s="92"/>
      <c r="FJ58" s="92"/>
      <c r="FK58" s="55"/>
      <c r="FL58" s="93"/>
      <c r="FM58" s="92"/>
      <c r="FN58" s="92"/>
      <c r="FO58" s="55"/>
      <c r="FP58" s="93"/>
      <c r="FQ58" s="92"/>
      <c r="FR58" s="92"/>
      <c r="FS58" s="55"/>
      <c r="FT58" s="93"/>
      <c r="FU58" s="92"/>
      <c r="FV58" s="92"/>
      <c r="FW58" s="55"/>
      <c r="FX58" s="93"/>
      <c r="FY58" s="92"/>
      <c r="FZ58" s="92"/>
      <c r="GA58" s="55"/>
      <c r="GB58" s="93"/>
      <c r="GC58" s="92"/>
      <c r="GD58" s="92"/>
      <c r="GE58" s="55"/>
      <c r="GF58" s="93"/>
      <c r="GG58" s="92"/>
      <c r="GH58" s="92"/>
      <c r="GI58" s="55"/>
      <c r="GJ58" s="93"/>
      <c r="GK58" s="92"/>
      <c r="GL58" s="92"/>
      <c r="GM58" s="55"/>
      <c r="GN58" s="93"/>
      <c r="GO58" s="92"/>
      <c r="GP58" s="92"/>
      <c r="GQ58" s="55"/>
      <c r="GR58" s="93"/>
      <c r="GS58" s="92"/>
      <c r="GT58" s="92"/>
      <c r="GU58" s="55"/>
      <c r="GV58" s="93"/>
      <c r="GW58" s="92"/>
      <c r="GX58" s="92"/>
      <c r="GY58" s="55"/>
      <c r="GZ58" s="93"/>
      <c r="HA58" s="92"/>
      <c r="HB58" s="92"/>
      <c r="HC58" s="55"/>
      <c r="HD58" s="93"/>
      <c r="HE58" s="92"/>
      <c r="HF58" s="92"/>
      <c r="HG58" s="55"/>
      <c r="HH58" s="93"/>
      <c r="HI58" s="92"/>
      <c r="HJ58" s="92"/>
      <c r="HK58" s="55"/>
      <c r="HL58" s="93"/>
      <c r="HM58" s="92"/>
      <c r="HN58" s="92"/>
      <c r="HO58" s="55"/>
      <c r="HP58" s="93"/>
      <c r="HQ58" s="92"/>
      <c r="HR58" s="92"/>
      <c r="HS58" s="55"/>
      <c r="HT58" s="93"/>
      <c r="HU58" s="92"/>
      <c r="HV58" s="92"/>
      <c r="HW58" s="55"/>
      <c r="HX58" s="93"/>
      <c r="HY58" s="92"/>
      <c r="HZ58" s="92"/>
      <c r="IA58" s="55"/>
      <c r="IB58" s="93"/>
      <c r="IC58" s="92"/>
      <c r="ID58" s="92"/>
      <c r="IE58" s="55"/>
    </row>
    <row r="59" spans="1:239" s="87" customFormat="1" x14ac:dyDescent="0.25">
      <c r="A59" s="72" t="s">
        <v>43</v>
      </c>
      <c r="B59" s="34">
        <v>0</v>
      </c>
      <c r="C59" s="34"/>
      <c r="D59" s="38"/>
    </row>
    <row r="60" spans="1:239" s="87" customFormat="1" x14ac:dyDescent="0.25">
      <c r="A60" s="77" t="s">
        <v>109</v>
      </c>
      <c r="B60" s="76">
        <v>11375</v>
      </c>
      <c r="C60" s="76">
        <v>7.8730976233420985E-2</v>
      </c>
      <c r="D60" s="49">
        <v>7.9249058464748289E-3</v>
      </c>
    </row>
    <row r="61" spans="1:239" s="87" customFormat="1" x14ac:dyDescent="0.25">
      <c r="A61" s="77" t="s">
        <v>110</v>
      </c>
      <c r="B61" s="76">
        <v>198.93</v>
      </c>
      <c r="C61" s="76">
        <v>0</v>
      </c>
      <c r="D61" s="49">
        <v>1.3859354022322971E-4</v>
      </c>
    </row>
    <row r="62" spans="1:239" s="87" customFormat="1" x14ac:dyDescent="0.25">
      <c r="A62" s="77" t="s">
        <v>111</v>
      </c>
      <c r="B62" s="76">
        <v>5501.5775684931505</v>
      </c>
      <c r="C62" s="76">
        <v>4.092552752243736E-2</v>
      </c>
      <c r="D62" s="49">
        <v>3.8329216911987822E-3</v>
      </c>
    </row>
    <row r="63" spans="1:239" s="87" customFormat="1" x14ac:dyDescent="0.25">
      <c r="A63" s="77" t="s">
        <v>211</v>
      </c>
      <c r="B63" s="76">
        <v>0</v>
      </c>
      <c r="C63" s="76">
        <v>0</v>
      </c>
      <c r="D63" s="49">
        <v>0</v>
      </c>
      <c r="E63" s="93"/>
      <c r="F63" s="92"/>
      <c r="G63" s="55"/>
      <c r="H63" s="93"/>
      <c r="I63" s="92"/>
      <c r="J63" s="92"/>
      <c r="K63" s="55"/>
      <c r="L63" s="93"/>
      <c r="M63" s="92"/>
      <c r="N63" s="92"/>
      <c r="O63" s="55"/>
      <c r="P63" s="93"/>
      <c r="Q63" s="92"/>
      <c r="R63" s="92"/>
      <c r="S63" s="55"/>
      <c r="T63" s="93"/>
      <c r="U63" s="92"/>
      <c r="V63" s="92"/>
      <c r="W63" s="55"/>
      <c r="X63" s="93"/>
      <c r="Y63" s="92"/>
      <c r="Z63" s="92"/>
      <c r="AA63" s="55"/>
      <c r="AB63" s="93"/>
      <c r="AC63" s="92"/>
      <c r="AD63" s="92"/>
      <c r="AE63" s="55"/>
      <c r="AF63" s="93"/>
      <c r="AG63" s="92"/>
      <c r="AH63" s="92"/>
      <c r="AI63" s="55"/>
      <c r="AJ63" s="93"/>
      <c r="AK63" s="92"/>
      <c r="AL63" s="92"/>
      <c r="AM63" s="55"/>
      <c r="AN63" s="93"/>
      <c r="AO63" s="92"/>
      <c r="AP63" s="92"/>
      <c r="AQ63" s="55"/>
      <c r="AR63" s="93"/>
      <c r="AS63" s="92"/>
      <c r="AT63" s="92"/>
      <c r="AU63" s="55"/>
      <c r="AV63" s="93"/>
      <c r="AW63" s="92"/>
      <c r="AX63" s="92"/>
      <c r="AY63" s="55"/>
      <c r="AZ63" s="93"/>
      <c r="BA63" s="92"/>
      <c r="BB63" s="92"/>
      <c r="BC63" s="55"/>
      <c r="BD63" s="93"/>
      <c r="BE63" s="92"/>
      <c r="BF63" s="92"/>
      <c r="BG63" s="55"/>
      <c r="BH63" s="93"/>
      <c r="BI63" s="92"/>
      <c r="BJ63" s="92"/>
      <c r="BK63" s="55"/>
      <c r="BL63" s="93"/>
      <c r="BM63" s="92"/>
      <c r="BN63" s="92"/>
      <c r="BO63" s="55"/>
      <c r="BP63" s="93"/>
      <c r="BQ63" s="92"/>
      <c r="BR63" s="92"/>
      <c r="BS63" s="55"/>
      <c r="BT63" s="93"/>
      <c r="BU63" s="92"/>
      <c r="BV63" s="92"/>
      <c r="BW63" s="55"/>
      <c r="BX63" s="93"/>
      <c r="BY63" s="92"/>
      <c r="BZ63" s="92"/>
      <c r="CA63" s="55"/>
      <c r="CB63" s="93"/>
      <c r="CC63" s="92"/>
      <c r="CD63" s="92"/>
      <c r="CE63" s="55"/>
      <c r="CF63" s="93"/>
      <c r="CG63" s="92"/>
      <c r="CH63" s="92"/>
      <c r="CI63" s="55"/>
      <c r="CJ63" s="93"/>
      <c r="CK63" s="92"/>
      <c r="CL63" s="92"/>
      <c r="CM63" s="55"/>
      <c r="CN63" s="93"/>
      <c r="CO63" s="92"/>
      <c r="CP63" s="92"/>
      <c r="CQ63" s="55"/>
      <c r="CR63" s="93"/>
      <c r="CS63" s="92"/>
      <c r="CT63" s="92"/>
      <c r="CU63" s="55"/>
      <c r="CV63" s="93"/>
      <c r="CW63" s="92"/>
      <c r="CX63" s="92"/>
      <c r="CY63" s="55"/>
      <c r="CZ63" s="93"/>
      <c r="DA63" s="92"/>
      <c r="DB63" s="92"/>
      <c r="DC63" s="55"/>
      <c r="DD63" s="93"/>
      <c r="DE63" s="92"/>
      <c r="DF63" s="92"/>
      <c r="DG63" s="55"/>
      <c r="DH63" s="93"/>
      <c r="DI63" s="92"/>
      <c r="DJ63" s="92"/>
      <c r="DK63" s="55"/>
      <c r="DL63" s="93"/>
      <c r="DM63" s="92"/>
      <c r="DN63" s="92"/>
      <c r="DO63" s="55"/>
      <c r="DP63" s="93"/>
      <c r="DQ63" s="92"/>
      <c r="DR63" s="92"/>
      <c r="DS63" s="55"/>
      <c r="DT63" s="93"/>
      <c r="DU63" s="92"/>
      <c r="DV63" s="92"/>
      <c r="DW63" s="55"/>
      <c r="DX63" s="93"/>
      <c r="DY63" s="92"/>
      <c r="DZ63" s="92"/>
      <c r="EA63" s="55"/>
      <c r="EB63" s="93"/>
      <c r="EC63" s="92"/>
      <c r="ED63" s="92"/>
      <c r="EE63" s="55"/>
      <c r="EF63" s="93"/>
      <c r="EG63" s="92"/>
      <c r="EH63" s="92"/>
      <c r="EI63" s="55"/>
      <c r="EJ63" s="93"/>
      <c r="EK63" s="92"/>
      <c r="EL63" s="92"/>
      <c r="EM63" s="55"/>
      <c r="EN63" s="93"/>
      <c r="EO63" s="92"/>
      <c r="EP63" s="92"/>
      <c r="EQ63" s="55"/>
      <c r="ER63" s="93"/>
      <c r="ES63" s="92"/>
      <c r="ET63" s="92"/>
      <c r="EU63" s="55"/>
      <c r="EV63" s="93"/>
      <c r="EW63" s="92"/>
      <c r="EX63" s="92"/>
      <c r="EY63" s="55"/>
      <c r="EZ63" s="93"/>
      <c r="FA63" s="92"/>
      <c r="FB63" s="92"/>
      <c r="FC63" s="55"/>
      <c r="FD63" s="93"/>
      <c r="FE63" s="92"/>
      <c r="FF63" s="92"/>
      <c r="FG63" s="55"/>
      <c r="FH63" s="93"/>
      <c r="FI63" s="92"/>
      <c r="FJ63" s="92"/>
      <c r="FK63" s="55"/>
      <c r="FL63" s="93"/>
      <c r="FM63" s="92"/>
      <c r="FN63" s="92"/>
      <c r="FO63" s="55"/>
      <c r="FP63" s="93"/>
      <c r="FQ63" s="92"/>
      <c r="FR63" s="92"/>
      <c r="FS63" s="55"/>
      <c r="FT63" s="93"/>
      <c r="FU63" s="92"/>
      <c r="FV63" s="92"/>
      <c r="FW63" s="55"/>
      <c r="FX63" s="93"/>
      <c r="FY63" s="92"/>
      <c r="FZ63" s="92"/>
      <c r="GA63" s="55"/>
      <c r="GB63" s="93"/>
      <c r="GC63" s="92"/>
      <c r="GD63" s="92"/>
      <c r="GE63" s="55"/>
      <c r="GF63" s="93"/>
      <c r="GG63" s="92"/>
      <c r="GH63" s="92"/>
      <c r="GI63" s="55"/>
      <c r="GJ63" s="93"/>
      <c r="GK63" s="92"/>
      <c r="GL63" s="92"/>
      <c r="GM63" s="55"/>
      <c r="GN63" s="93"/>
      <c r="GO63" s="92"/>
      <c r="GP63" s="92"/>
      <c r="GQ63" s="55"/>
      <c r="GR63" s="93"/>
      <c r="GS63" s="92"/>
      <c r="GT63" s="92"/>
      <c r="GU63" s="55"/>
      <c r="GV63" s="93"/>
      <c r="GW63" s="92"/>
      <c r="GX63" s="92"/>
      <c r="GY63" s="55"/>
      <c r="GZ63" s="93"/>
      <c r="HA63" s="92"/>
      <c r="HB63" s="92"/>
      <c r="HC63" s="55"/>
      <c r="HD63" s="93"/>
      <c r="HE63" s="92"/>
      <c r="HF63" s="92"/>
      <c r="HG63" s="55"/>
      <c r="HH63" s="93"/>
      <c r="HI63" s="92"/>
      <c r="HJ63" s="92"/>
      <c r="HK63" s="55"/>
      <c r="HL63" s="93"/>
      <c r="HM63" s="92"/>
      <c r="HN63" s="92"/>
      <c r="HO63" s="55"/>
      <c r="HP63" s="93"/>
      <c r="HQ63" s="92"/>
      <c r="HR63" s="92"/>
      <c r="HS63" s="55"/>
      <c r="HT63" s="93"/>
      <c r="HU63" s="92"/>
      <c r="HV63" s="92"/>
      <c r="HW63" s="55"/>
      <c r="HX63" s="93"/>
      <c r="HY63" s="92"/>
      <c r="HZ63" s="92"/>
      <c r="IA63" s="55"/>
      <c r="IB63" s="93"/>
      <c r="IC63" s="92"/>
      <c r="ID63" s="92"/>
      <c r="IE63" s="55"/>
    </row>
    <row r="64" spans="1:239" s="87" customFormat="1" x14ac:dyDescent="0.25">
      <c r="A64" s="130" t="s">
        <v>112</v>
      </c>
      <c r="B64" s="131">
        <v>17075.507568493151</v>
      </c>
      <c r="C64" s="131">
        <v>0.11965650375585835</v>
      </c>
      <c r="D64" s="132">
        <v>1.1896421077896841E-2</v>
      </c>
      <c r="E64" s="93"/>
      <c r="F64" s="92"/>
      <c r="G64" s="55"/>
      <c r="H64" s="93"/>
      <c r="I64" s="92"/>
      <c r="J64" s="92"/>
      <c r="K64" s="55"/>
      <c r="L64" s="93"/>
      <c r="M64" s="92"/>
      <c r="N64" s="92"/>
      <c r="O64" s="55"/>
      <c r="P64" s="93"/>
      <c r="Q64" s="92"/>
      <c r="R64" s="92"/>
      <c r="S64" s="55"/>
      <c r="T64" s="93"/>
      <c r="U64" s="92"/>
      <c r="V64" s="92"/>
      <c r="W64" s="55"/>
      <c r="X64" s="93"/>
      <c r="Y64" s="92"/>
      <c r="Z64" s="92"/>
      <c r="AA64" s="55"/>
      <c r="AB64" s="93"/>
      <c r="AC64" s="92"/>
      <c r="AD64" s="92"/>
      <c r="AE64" s="55"/>
      <c r="AF64" s="93"/>
      <c r="AG64" s="92"/>
      <c r="AH64" s="92"/>
      <c r="AI64" s="55"/>
      <c r="AJ64" s="93"/>
      <c r="AK64" s="92"/>
      <c r="AL64" s="92"/>
      <c r="AM64" s="55"/>
      <c r="AN64" s="93"/>
      <c r="AO64" s="92"/>
      <c r="AP64" s="92"/>
      <c r="AQ64" s="55"/>
      <c r="AR64" s="93"/>
      <c r="AS64" s="92"/>
      <c r="AT64" s="92"/>
      <c r="AU64" s="55"/>
      <c r="AV64" s="93"/>
      <c r="AW64" s="92"/>
      <c r="AX64" s="92"/>
      <c r="AY64" s="55"/>
      <c r="AZ64" s="93"/>
      <c r="BA64" s="92"/>
      <c r="BB64" s="92"/>
      <c r="BC64" s="55"/>
      <c r="BD64" s="93"/>
      <c r="BE64" s="92"/>
      <c r="BF64" s="92"/>
      <c r="BG64" s="55"/>
      <c r="BH64" s="93"/>
      <c r="BI64" s="92"/>
      <c r="BJ64" s="92"/>
      <c r="BK64" s="55"/>
      <c r="BL64" s="93"/>
      <c r="BM64" s="92"/>
      <c r="BN64" s="92"/>
      <c r="BO64" s="55"/>
      <c r="BP64" s="93"/>
      <c r="BQ64" s="92"/>
      <c r="BR64" s="92"/>
      <c r="BS64" s="55"/>
      <c r="BT64" s="93"/>
      <c r="BU64" s="92"/>
      <c r="BV64" s="92"/>
      <c r="BW64" s="55"/>
      <c r="BX64" s="93"/>
      <c r="BY64" s="92"/>
      <c r="BZ64" s="92"/>
      <c r="CA64" s="55"/>
      <c r="CB64" s="93"/>
      <c r="CC64" s="92"/>
      <c r="CD64" s="92"/>
      <c r="CE64" s="55"/>
      <c r="CF64" s="93"/>
      <c r="CG64" s="92"/>
      <c r="CH64" s="92"/>
      <c r="CI64" s="55"/>
      <c r="CJ64" s="93"/>
      <c r="CK64" s="92"/>
      <c r="CL64" s="92"/>
      <c r="CM64" s="55"/>
      <c r="CN64" s="93"/>
      <c r="CO64" s="92"/>
      <c r="CP64" s="92"/>
      <c r="CQ64" s="55"/>
      <c r="CR64" s="93"/>
      <c r="CS64" s="92"/>
      <c r="CT64" s="92"/>
      <c r="CU64" s="55"/>
      <c r="CV64" s="93"/>
      <c r="CW64" s="92"/>
      <c r="CX64" s="92"/>
      <c r="CY64" s="55"/>
      <c r="CZ64" s="93"/>
      <c r="DA64" s="92"/>
      <c r="DB64" s="92"/>
      <c r="DC64" s="55"/>
      <c r="DD64" s="93"/>
      <c r="DE64" s="92"/>
      <c r="DF64" s="92"/>
      <c r="DG64" s="55"/>
      <c r="DH64" s="93"/>
      <c r="DI64" s="92"/>
      <c r="DJ64" s="92"/>
      <c r="DK64" s="55"/>
      <c r="DL64" s="93"/>
      <c r="DM64" s="92"/>
      <c r="DN64" s="92"/>
      <c r="DO64" s="55"/>
      <c r="DP64" s="93"/>
      <c r="DQ64" s="92"/>
      <c r="DR64" s="92"/>
      <c r="DS64" s="55"/>
      <c r="DT64" s="93"/>
      <c r="DU64" s="92"/>
      <c r="DV64" s="92"/>
      <c r="DW64" s="55"/>
      <c r="DX64" s="93"/>
      <c r="DY64" s="92"/>
      <c r="DZ64" s="92"/>
      <c r="EA64" s="55"/>
      <c r="EB64" s="93"/>
      <c r="EC64" s="92"/>
      <c r="ED64" s="92"/>
      <c r="EE64" s="55"/>
      <c r="EF64" s="93"/>
      <c r="EG64" s="92"/>
      <c r="EH64" s="92"/>
      <c r="EI64" s="55"/>
      <c r="EJ64" s="93"/>
      <c r="EK64" s="92"/>
      <c r="EL64" s="92"/>
      <c r="EM64" s="55"/>
      <c r="EN64" s="93"/>
      <c r="EO64" s="92"/>
      <c r="EP64" s="92"/>
      <c r="EQ64" s="55"/>
      <c r="ER64" s="93"/>
      <c r="ES64" s="92"/>
      <c r="ET64" s="92"/>
      <c r="EU64" s="55"/>
      <c r="EV64" s="93"/>
      <c r="EW64" s="92"/>
      <c r="EX64" s="92"/>
      <c r="EY64" s="55"/>
      <c r="EZ64" s="93"/>
      <c r="FA64" s="92"/>
      <c r="FB64" s="92"/>
      <c r="FC64" s="55"/>
      <c r="FD64" s="93"/>
      <c r="FE64" s="92"/>
      <c r="FF64" s="92"/>
      <c r="FG64" s="55"/>
      <c r="FH64" s="93"/>
      <c r="FI64" s="92"/>
      <c r="FJ64" s="92"/>
      <c r="FK64" s="55"/>
      <c r="FL64" s="93"/>
      <c r="FM64" s="92"/>
      <c r="FN64" s="92"/>
      <c r="FO64" s="55"/>
      <c r="FP64" s="93"/>
      <c r="FQ64" s="92"/>
      <c r="FR64" s="92"/>
      <c r="FS64" s="55"/>
      <c r="FT64" s="93"/>
      <c r="FU64" s="92"/>
      <c r="FV64" s="92"/>
      <c r="FW64" s="55"/>
      <c r="FX64" s="93"/>
      <c r="FY64" s="92"/>
      <c r="FZ64" s="92"/>
      <c r="GA64" s="55"/>
      <c r="GB64" s="93"/>
      <c r="GC64" s="92"/>
      <c r="GD64" s="92"/>
      <c r="GE64" s="55"/>
      <c r="GF64" s="93"/>
      <c r="GG64" s="92"/>
      <c r="GH64" s="92"/>
      <c r="GI64" s="55"/>
      <c r="GJ64" s="93"/>
      <c r="GK64" s="92"/>
      <c r="GL64" s="92"/>
      <c r="GM64" s="55"/>
      <c r="GN64" s="93"/>
      <c r="GO64" s="92"/>
      <c r="GP64" s="92"/>
      <c r="GQ64" s="55"/>
      <c r="GR64" s="93"/>
      <c r="GS64" s="92"/>
      <c r="GT64" s="92"/>
      <c r="GU64" s="55"/>
      <c r="GV64" s="93"/>
      <c r="GW64" s="92"/>
      <c r="GX64" s="92"/>
      <c r="GY64" s="55"/>
      <c r="GZ64" s="93"/>
      <c r="HA64" s="92"/>
      <c r="HB64" s="92"/>
      <c r="HC64" s="55"/>
      <c r="HD64" s="93"/>
      <c r="HE64" s="92"/>
      <c r="HF64" s="92"/>
      <c r="HG64" s="55"/>
      <c r="HH64" s="93"/>
      <c r="HI64" s="92"/>
      <c r="HJ64" s="92"/>
      <c r="HK64" s="55"/>
      <c r="HL64" s="93"/>
      <c r="HM64" s="92"/>
      <c r="HN64" s="92"/>
      <c r="HO64" s="55"/>
      <c r="HP64" s="93"/>
      <c r="HQ64" s="92"/>
      <c r="HR64" s="92"/>
      <c r="HS64" s="55"/>
      <c r="HT64" s="93"/>
      <c r="HU64" s="92"/>
      <c r="HV64" s="92"/>
      <c r="HW64" s="55"/>
      <c r="HX64" s="93"/>
      <c r="HY64" s="92"/>
      <c r="HZ64" s="92"/>
      <c r="IA64" s="55"/>
      <c r="IB64" s="93"/>
      <c r="IC64" s="92"/>
      <c r="ID64" s="92"/>
      <c r="IE64" s="55"/>
    </row>
    <row r="65" spans="1:239" s="87" customFormat="1" x14ac:dyDescent="0.25">
      <c r="A65" s="130" t="s">
        <v>113</v>
      </c>
      <c r="B65" s="131">
        <v>93945.127568493146</v>
      </c>
      <c r="C65" s="131">
        <v>0.67613809389283674</v>
      </c>
      <c r="D65" s="132">
        <v>6.5451102480472534E-2</v>
      </c>
      <c r="E65" s="92"/>
      <c r="F65" s="93"/>
      <c r="G65" s="92"/>
      <c r="H65" s="92"/>
      <c r="I65" s="92"/>
      <c r="J65" s="93"/>
      <c r="K65" s="92"/>
      <c r="L65" s="92"/>
      <c r="M65" s="92"/>
      <c r="N65" s="93"/>
      <c r="O65" s="92"/>
      <c r="P65" s="92"/>
      <c r="Q65" s="92"/>
      <c r="R65" s="93"/>
      <c r="S65" s="92"/>
      <c r="T65" s="92"/>
      <c r="U65" s="92"/>
      <c r="V65" s="93"/>
      <c r="W65" s="92"/>
      <c r="X65" s="92"/>
      <c r="Y65" s="92"/>
      <c r="Z65" s="93"/>
      <c r="AA65" s="92"/>
      <c r="AB65" s="92"/>
      <c r="AC65" s="92"/>
      <c r="AD65" s="93"/>
      <c r="AE65" s="92"/>
      <c r="AF65" s="92"/>
      <c r="AG65" s="92"/>
      <c r="AH65" s="93"/>
      <c r="AI65" s="92"/>
      <c r="AJ65" s="92"/>
      <c r="AK65" s="92"/>
      <c r="AL65" s="93"/>
      <c r="AM65" s="92"/>
      <c r="AN65" s="92"/>
      <c r="AO65" s="92"/>
      <c r="AP65" s="93"/>
      <c r="AQ65" s="92"/>
      <c r="AR65" s="92"/>
      <c r="AS65" s="92"/>
      <c r="AT65" s="93"/>
      <c r="AU65" s="92"/>
      <c r="AV65" s="92"/>
      <c r="AW65" s="92"/>
      <c r="AX65" s="93"/>
      <c r="AY65" s="92"/>
      <c r="AZ65" s="92"/>
      <c r="BA65" s="92"/>
      <c r="BB65" s="93"/>
      <c r="BC65" s="92"/>
      <c r="BD65" s="92"/>
      <c r="BE65" s="92"/>
      <c r="BF65" s="93"/>
      <c r="BG65" s="92"/>
      <c r="BH65" s="92"/>
      <c r="BI65" s="92"/>
      <c r="BJ65" s="93"/>
      <c r="BK65" s="92"/>
      <c r="BL65" s="92"/>
      <c r="BM65" s="92"/>
      <c r="BN65" s="93"/>
      <c r="BO65" s="92"/>
      <c r="BP65" s="92"/>
      <c r="BQ65" s="92"/>
      <c r="BR65" s="93"/>
      <c r="BS65" s="92"/>
      <c r="BT65" s="92"/>
      <c r="BU65" s="92"/>
      <c r="BV65" s="93"/>
      <c r="BW65" s="92"/>
      <c r="BX65" s="92"/>
      <c r="BY65" s="92"/>
      <c r="BZ65" s="93"/>
      <c r="CA65" s="92"/>
      <c r="CB65" s="92"/>
      <c r="CC65" s="92"/>
      <c r="CD65" s="93"/>
      <c r="CE65" s="92"/>
      <c r="CF65" s="92"/>
      <c r="CG65" s="92"/>
      <c r="CH65" s="93"/>
      <c r="CI65" s="92"/>
      <c r="CJ65" s="92"/>
      <c r="CK65" s="92"/>
      <c r="CL65" s="93"/>
      <c r="CM65" s="92"/>
      <c r="CN65" s="92"/>
      <c r="CO65" s="92"/>
      <c r="CP65" s="93"/>
      <c r="CQ65" s="92"/>
      <c r="CR65" s="92"/>
      <c r="CS65" s="92"/>
      <c r="CT65" s="93"/>
      <c r="CU65" s="92"/>
      <c r="CV65" s="92"/>
      <c r="CW65" s="92"/>
      <c r="CX65" s="93"/>
      <c r="CY65" s="92"/>
      <c r="CZ65" s="92"/>
      <c r="DA65" s="92"/>
      <c r="DB65" s="93"/>
      <c r="DC65" s="92"/>
      <c r="DD65" s="92"/>
      <c r="DE65" s="92"/>
      <c r="DF65" s="93"/>
      <c r="DG65" s="92"/>
      <c r="DH65" s="92"/>
      <c r="DI65" s="92"/>
      <c r="DJ65" s="93"/>
      <c r="DK65" s="92"/>
      <c r="DL65" s="92"/>
      <c r="DM65" s="92"/>
      <c r="DN65" s="93"/>
      <c r="DO65" s="92"/>
      <c r="DP65" s="92"/>
      <c r="DQ65" s="92"/>
      <c r="DR65" s="93"/>
      <c r="DS65" s="92"/>
      <c r="DT65" s="92"/>
      <c r="DU65" s="92"/>
      <c r="DV65" s="93"/>
      <c r="DW65" s="92"/>
      <c r="DX65" s="92"/>
      <c r="DY65" s="92"/>
      <c r="DZ65" s="93"/>
      <c r="EA65" s="92"/>
      <c r="EB65" s="92"/>
      <c r="EC65" s="92"/>
      <c r="ED65" s="93"/>
      <c r="EE65" s="92"/>
      <c r="EF65" s="92"/>
      <c r="EG65" s="92"/>
      <c r="EH65" s="93"/>
      <c r="EI65" s="92"/>
      <c r="EJ65" s="92"/>
      <c r="EK65" s="92"/>
      <c r="EL65" s="93"/>
      <c r="EM65" s="92"/>
      <c r="EN65" s="92"/>
      <c r="EO65" s="92"/>
      <c r="EP65" s="93"/>
      <c r="EQ65" s="92"/>
      <c r="ER65" s="92"/>
      <c r="ES65" s="92"/>
      <c r="ET65" s="93"/>
      <c r="EU65" s="92"/>
      <c r="EV65" s="92"/>
      <c r="EW65" s="92"/>
      <c r="EX65" s="93"/>
      <c r="EY65" s="92"/>
      <c r="EZ65" s="92"/>
      <c r="FA65" s="92"/>
      <c r="FB65" s="93"/>
      <c r="FC65" s="92"/>
      <c r="FD65" s="92"/>
      <c r="FE65" s="92"/>
      <c r="FF65" s="93"/>
      <c r="FG65" s="92"/>
      <c r="FH65" s="92"/>
      <c r="FI65" s="92"/>
      <c r="FJ65" s="93"/>
      <c r="FK65" s="92"/>
      <c r="FL65" s="92"/>
      <c r="FM65" s="92"/>
      <c r="FN65" s="93"/>
      <c r="FO65" s="92"/>
      <c r="FP65" s="92"/>
      <c r="FQ65" s="92"/>
      <c r="FR65" s="93"/>
      <c r="FS65" s="92"/>
      <c r="FT65" s="92"/>
      <c r="FU65" s="92"/>
      <c r="FV65" s="93"/>
      <c r="FW65" s="92"/>
      <c r="FX65" s="92"/>
      <c r="FY65" s="92"/>
      <c r="FZ65" s="93"/>
      <c r="GA65" s="92"/>
      <c r="GB65" s="92"/>
      <c r="GC65" s="92"/>
      <c r="GD65" s="93"/>
      <c r="GE65" s="92"/>
      <c r="GF65" s="92"/>
      <c r="GG65" s="92"/>
      <c r="GH65" s="93"/>
      <c r="GI65" s="92"/>
      <c r="GJ65" s="92"/>
      <c r="GK65" s="92"/>
      <c r="GL65" s="93"/>
      <c r="GM65" s="92"/>
      <c r="GN65" s="92"/>
      <c r="GO65" s="92"/>
      <c r="GP65" s="93"/>
      <c r="GQ65" s="92"/>
      <c r="GR65" s="92"/>
      <c r="GS65" s="92"/>
      <c r="GT65" s="93"/>
      <c r="GU65" s="92"/>
      <c r="GV65" s="92"/>
      <c r="GW65" s="92"/>
      <c r="GX65" s="93"/>
      <c r="GY65" s="92"/>
      <c r="GZ65" s="92"/>
      <c r="HA65" s="92"/>
      <c r="HB65" s="93"/>
      <c r="HC65" s="92"/>
      <c r="HD65" s="92"/>
      <c r="HE65" s="92"/>
      <c r="HF65" s="93"/>
      <c r="HG65" s="92"/>
      <c r="HH65" s="92"/>
      <c r="HI65" s="92"/>
      <c r="HJ65" s="93"/>
      <c r="HK65" s="92"/>
      <c r="HL65" s="92"/>
      <c r="HM65" s="92"/>
      <c r="HN65" s="93"/>
      <c r="HO65" s="92"/>
      <c r="HP65" s="92"/>
      <c r="HQ65" s="92"/>
      <c r="HR65" s="93"/>
      <c r="HS65" s="92"/>
      <c r="HT65" s="92"/>
      <c r="HU65" s="92"/>
      <c r="HV65" s="93"/>
      <c r="HW65" s="92"/>
      <c r="HX65" s="92"/>
      <c r="HY65" s="92"/>
      <c r="HZ65" s="93"/>
      <c r="IA65" s="92"/>
      <c r="IB65" s="92"/>
      <c r="IC65" s="92"/>
    </row>
    <row r="66" spans="1:239" s="89" customFormat="1" x14ac:dyDescent="0.25">
      <c r="A66" s="130" t="s">
        <v>49</v>
      </c>
      <c r="B66" s="131">
        <v>1384000.1090684945</v>
      </c>
      <c r="C66" s="131">
        <v>10.008344017790527</v>
      </c>
      <c r="D66" s="132">
        <v>0.96422598293439243</v>
      </c>
    </row>
    <row r="67" spans="1:239" s="87" customFormat="1" x14ac:dyDescent="0.25">
      <c r="A67" s="72" t="s">
        <v>50</v>
      </c>
      <c r="B67" s="34">
        <v>0</v>
      </c>
      <c r="C67" s="34"/>
      <c r="D67" s="38"/>
    </row>
    <row r="68" spans="1:239" s="87" customFormat="1" x14ac:dyDescent="0.25">
      <c r="A68" s="69" t="s">
        <v>212</v>
      </c>
      <c r="B68" s="76">
        <v>51348.173972602744</v>
      </c>
      <c r="C68" s="76">
        <v>0.36844673345357876</v>
      </c>
      <c r="D68" s="49">
        <v>3.5774017065607573E-2</v>
      </c>
    </row>
    <row r="69" spans="1:239" s="87" customFormat="1" x14ac:dyDescent="0.25">
      <c r="A69" s="69" t="s">
        <v>213</v>
      </c>
      <c r="B69" s="76">
        <v>0</v>
      </c>
      <c r="C69" s="76">
        <v>0</v>
      </c>
      <c r="D69" s="49">
        <v>0</v>
      </c>
    </row>
    <row r="70" spans="1:239" s="87" customFormat="1" x14ac:dyDescent="0.25">
      <c r="A70" s="130" t="s">
        <v>117</v>
      </c>
      <c r="B70" s="131">
        <v>51348.173972602744</v>
      </c>
      <c r="C70" s="131">
        <v>0.36844673345357876</v>
      </c>
      <c r="D70" s="132">
        <v>3.5774017065607573E-2</v>
      </c>
      <c r="E70" s="93"/>
      <c r="F70" s="92"/>
      <c r="G70" s="55"/>
      <c r="H70" s="93"/>
      <c r="I70" s="92"/>
      <c r="J70" s="92"/>
      <c r="K70" s="55"/>
      <c r="L70" s="93"/>
      <c r="M70" s="92"/>
      <c r="N70" s="92"/>
      <c r="O70" s="55"/>
      <c r="P70" s="93"/>
      <c r="Q70" s="92"/>
      <c r="R70" s="92"/>
      <c r="S70" s="55"/>
      <c r="T70" s="93"/>
      <c r="U70" s="92"/>
      <c r="V70" s="92"/>
      <c r="W70" s="55"/>
      <c r="X70" s="93"/>
      <c r="Y70" s="92"/>
      <c r="Z70" s="92"/>
      <c r="AA70" s="55"/>
      <c r="AB70" s="93"/>
      <c r="AC70" s="92"/>
      <c r="AD70" s="92"/>
      <c r="AE70" s="55"/>
      <c r="AF70" s="93"/>
      <c r="AG70" s="92"/>
      <c r="AH70" s="92"/>
      <c r="AI70" s="55"/>
      <c r="AJ70" s="93"/>
      <c r="AK70" s="92"/>
      <c r="AL70" s="92"/>
      <c r="AM70" s="55"/>
      <c r="AN70" s="93"/>
      <c r="AO70" s="92"/>
      <c r="AP70" s="92"/>
      <c r="AQ70" s="55"/>
      <c r="AR70" s="93"/>
      <c r="AS70" s="92"/>
      <c r="AT70" s="92"/>
      <c r="AU70" s="55"/>
      <c r="AV70" s="93"/>
      <c r="AW70" s="92"/>
      <c r="AX70" s="92"/>
      <c r="AY70" s="55"/>
      <c r="AZ70" s="93"/>
      <c r="BA70" s="92"/>
      <c r="BB70" s="92"/>
      <c r="BC70" s="55"/>
      <c r="BD70" s="93"/>
      <c r="BE70" s="92"/>
      <c r="BF70" s="92"/>
      <c r="BG70" s="55"/>
      <c r="BH70" s="93"/>
      <c r="BI70" s="92"/>
      <c r="BJ70" s="92"/>
      <c r="BK70" s="55"/>
      <c r="BL70" s="93"/>
      <c r="BM70" s="92"/>
      <c r="BN70" s="92"/>
      <c r="BO70" s="55"/>
      <c r="BP70" s="93"/>
      <c r="BQ70" s="92"/>
      <c r="BR70" s="92"/>
      <c r="BS70" s="55"/>
      <c r="BT70" s="93"/>
      <c r="BU70" s="92"/>
      <c r="BV70" s="92"/>
      <c r="BW70" s="55"/>
      <c r="BX70" s="93"/>
      <c r="BY70" s="92"/>
      <c r="BZ70" s="92"/>
      <c r="CA70" s="55"/>
      <c r="CB70" s="93"/>
      <c r="CC70" s="92"/>
      <c r="CD70" s="92"/>
      <c r="CE70" s="55"/>
      <c r="CF70" s="93"/>
      <c r="CG70" s="92"/>
      <c r="CH70" s="92"/>
      <c r="CI70" s="55"/>
      <c r="CJ70" s="93"/>
      <c r="CK70" s="92"/>
      <c r="CL70" s="92"/>
      <c r="CM70" s="55"/>
      <c r="CN70" s="93"/>
      <c r="CO70" s="92"/>
      <c r="CP70" s="92"/>
      <c r="CQ70" s="55"/>
      <c r="CR70" s="93"/>
      <c r="CS70" s="92"/>
      <c r="CT70" s="92"/>
      <c r="CU70" s="55"/>
      <c r="CV70" s="93"/>
      <c r="CW70" s="92"/>
      <c r="CX70" s="92"/>
      <c r="CY70" s="55"/>
      <c r="CZ70" s="93"/>
      <c r="DA70" s="92"/>
      <c r="DB70" s="92"/>
      <c r="DC70" s="55"/>
      <c r="DD70" s="93"/>
      <c r="DE70" s="92"/>
      <c r="DF70" s="92"/>
      <c r="DG70" s="55"/>
      <c r="DH70" s="93"/>
      <c r="DI70" s="92"/>
      <c r="DJ70" s="92"/>
      <c r="DK70" s="55"/>
      <c r="DL70" s="93"/>
      <c r="DM70" s="92"/>
      <c r="DN70" s="92"/>
      <c r="DO70" s="55"/>
      <c r="DP70" s="93"/>
      <c r="DQ70" s="92"/>
      <c r="DR70" s="92"/>
      <c r="DS70" s="55"/>
      <c r="DT70" s="93"/>
      <c r="DU70" s="92"/>
      <c r="DV70" s="92"/>
      <c r="DW70" s="55"/>
      <c r="DX70" s="93"/>
      <c r="DY70" s="92"/>
      <c r="DZ70" s="92"/>
      <c r="EA70" s="55"/>
      <c r="EB70" s="93"/>
      <c r="EC70" s="92"/>
      <c r="ED70" s="92"/>
      <c r="EE70" s="55"/>
      <c r="EF70" s="93"/>
      <c r="EG70" s="92"/>
      <c r="EH70" s="92"/>
      <c r="EI70" s="55"/>
      <c r="EJ70" s="93"/>
      <c r="EK70" s="92"/>
      <c r="EL70" s="92"/>
      <c r="EM70" s="55"/>
      <c r="EN70" s="93"/>
      <c r="EO70" s="92"/>
      <c r="EP70" s="92"/>
      <c r="EQ70" s="55"/>
      <c r="ER70" s="93"/>
      <c r="ES70" s="92"/>
      <c r="ET70" s="92"/>
      <c r="EU70" s="55"/>
      <c r="EV70" s="93"/>
      <c r="EW70" s="92"/>
      <c r="EX70" s="92"/>
      <c r="EY70" s="55"/>
      <c r="EZ70" s="93"/>
      <c r="FA70" s="92"/>
      <c r="FB70" s="92"/>
      <c r="FC70" s="55"/>
      <c r="FD70" s="93"/>
      <c r="FE70" s="92"/>
      <c r="FF70" s="92"/>
      <c r="FG70" s="55"/>
      <c r="FH70" s="93"/>
      <c r="FI70" s="92"/>
      <c r="FJ70" s="92"/>
      <c r="FK70" s="55"/>
      <c r="FL70" s="93"/>
      <c r="FM70" s="92"/>
      <c r="FN70" s="92"/>
      <c r="FO70" s="55"/>
      <c r="FP70" s="93"/>
      <c r="FQ70" s="92"/>
      <c r="FR70" s="92"/>
      <c r="FS70" s="55"/>
      <c r="FT70" s="93"/>
      <c r="FU70" s="92"/>
      <c r="FV70" s="92"/>
      <c r="FW70" s="55"/>
      <c r="FX70" s="93"/>
      <c r="FY70" s="92"/>
      <c r="FZ70" s="92"/>
      <c r="GA70" s="55"/>
      <c r="GB70" s="93"/>
      <c r="GC70" s="92"/>
      <c r="GD70" s="92"/>
      <c r="GE70" s="55"/>
      <c r="GF70" s="93"/>
      <c r="GG70" s="92"/>
      <c r="GH70" s="92"/>
      <c r="GI70" s="55"/>
      <c r="GJ70" s="93"/>
      <c r="GK70" s="92"/>
      <c r="GL70" s="92"/>
      <c r="GM70" s="55"/>
      <c r="GN70" s="93"/>
      <c r="GO70" s="92"/>
      <c r="GP70" s="92"/>
      <c r="GQ70" s="55"/>
      <c r="GR70" s="93"/>
      <c r="GS70" s="92"/>
      <c r="GT70" s="92"/>
      <c r="GU70" s="55"/>
      <c r="GV70" s="93"/>
      <c r="GW70" s="92"/>
      <c r="GX70" s="92"/>
      <c r="GY70" s="55"/>
      <c r="GZ70" s="93"/>
      <c r="HA70" s="92"/>
      <c r="HB70" s="92"/>
      <c r="HC70" s="55"/>
      <c r="HD70" s="93"/>
      <c r="HE70" s="92"/>
      <c r="HF70" s="92"/>
      <c r="HG70" s="55"/>
      <c r="HH70" s="93"/>
      <c r="HI70" s="92"/>
      <c r="HJ70" s="92"/>
      <c r="HK70" s="55"/>
      <c r="HL70" s="93"/>
      <c r="HM70" s="92"/>
      <c r="HN70" s="92"/>
      <c r="HO70" s="55"/>
      <c r="HP70" s="93"/>
      <c r="HQ70" s="92"/>
      <c r="HR70" s="92"/>
      <c r="HS70" s="55"/>
      <c r="HT70" s="93"/>
      <c r="HU70" s="92"/>
      <c r="HV70" s="92"/>
      <c r="HW70" s="55"/>
      <c r="HX70" s="93"/>
      <c r="HY70" s="92"/>
      <c r="HZ70" s="92"/>
      <c r="IA70" s="55"/>
      <c r="IB70" s="93"/>
      <c r="IC70" s="92"/>
      <c r="ID70" s="92"/>
      <c r="IE70" s="55"/>
    </row>
    <row r="71" spans="1:239" s="54" customFormat="1" ht="13.5" thickBot="1" x14ac:dyDescent="0.3">
      <c r="A71" s="98" t="s">
        <v>54</v>
      </c>
      <c r="B71" s="99">
        <v>1435348.2830410972</v>
      </c>
      <c r="C71" s="99">
        <v>10.376790751244105</v>
      </c>
      <c r="D71" s="58">
        <v>1</v>
      </c>
    </row>
    <row r="72" spans="1:239" x14ac:dyDescent="0.25">
      <c r="A72" s="101" t="s">
        <v>214</v>
      </c>
      <c r="D72" s="60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72"/>
  <sheetViews>
    <sheetView showGridLines="0" workbookViewId="0"/>
  </sheetViews>
  <sheetFormatPr defaultColWidth="11.5" defaultRowHeight="12.75" x14ac:dyDescent="0.25"/>
  <cols>
    <col min="1" max="1" width="45.625" style="34" customWidth="1"/>
    <col min="2" max="3" width="12.625" style="34" customWidth="1"/>
    <col min="4" max="4" width="8.625" style="38" customWidth="1"/>
    <col min="5" max="16384" width="11.5" style="34"/>
  </cols>
  <sheetData>
    <row r="1" spans="1:4" x14ac:dyDescent="0.25">
      <c r="A1" s="67" t="s">
        <v>56</v>
      </c>
      <c r="B1" s="32"/>
      <c r="C1" s="32"/>
      <c r="D1" s="33"/>
    </row>
    <row r="2" spans="1:4" x14ac:dyDescent="0.25">
      <c r="A2" s="67" t="s">
        <v>57</v>
      </c>
      <c r="B2" s="32"/>
      <c r="C2" s="32"/>
      <c r="D2" s="33"/>
    </row>
    <row r="3" spans="1:4" x14ac:dyDescent="0.25">
      <c r="A3" s="67" t="s">
        <v>216</v>
      </c>
      <c r="B3" s="32"/>
      <c r="C3" s="32"/>
      <c r="D3" s="33"/>
    </row>
    <row r="4" spans="1:4" x14ac:dyDescent="0.25">
      <c r="A4" s="67" t="s">
        <v>215</v>
      </c>
      <c r="B4" s="32"/>
      <c r="C4" s="32"/>
      <c r="D4" s="33"/>
    </row>
    <row r="5" spans="1:4" ht="13.5" thickBot="1" x14ac:dyDescent="0.3">
      <c r="A5" s="35" t="s">
        <v>4</v>
      </c>
      <c r="B5" s="68">
        <v>138051</v>
      </c>
      <c r="C5" s="69" t="s">
        <v>60</v>
      </c>
    </row>
    <row r="6" spans="1:4" x14ac:dyDescent="0.25">
      <c r="A6" s="126"/>
      <c r="B6" s="127" t="s">
        <v>6</v>
      </c>
      <c r="C6" s="134">
        <v>45139</v>
      </c>
      <c r="D6" s="129" t="s">
        <v>8</v>
      </c>
    </row>
    <row r="7" spans="1:4" x14ac:dyDescent="0.25">
      <c r="A7" s="135" t="s">
        <v>9</v>
      </c>
      <c r="D7" s="44" t="s">
        <v>10</v>
      </c>
    </row>
    <row r="8" spans="1:4" ht="13.5" thickBot="1" x14ac:dyDescent="0.3">
      <c r="A8" s="45"/>
      <c r="B8" s="74" t="s">
        <v>61</v>
      </c>
      <c r="C8" s="74" t="s">
        <v>12</v>
      </c>
      <c r="D8" s="47" t="s">
        <v>13</v>
      </c>
    </row>
    <row r="9" spans="1:4" x14ac:dyDescent="0.25">
      <c r="A9" s="72" t="s">
        <v>14</v>
      </c>
      <c r="B9" s="76"/>
      <c r="C9" s="76"/>
    </row>
    <row r="10" spans="1:4" x14ac:dyDescent="0.25">
      <c r="A10" s="77" t="s">
        <v>63</v>
      </c>
      <c r="B10" s="76">
        <v>0</v>
      </c>
      <c r="C10" s="76">
        <v>0</v>
      </c>
      <c r="D10" s="49">
        <v>0</v>
      </c>
    </row>
    <row r="11" spans="1:4" x14ac:dyDescent="0.25">
      <c r="A11" s="77" t="s">
        <v>64</v>
      </c>
      <c r="B11" s="76">
        <v>0</v>
      </c>
      <c r="C11" s="76">
        <v>0</v>
      </c>
      <c r="D11" s="49">
        <v>0</v>
      </c>
    </row>
    <row r="12" spans="1:4" x14ac:dyDescent="0.25">
      <c r="A12" s="77" t="s">
        <v>65</v>
      </c>
      <c r="B12" s="34">
        <v>0</v>
      </c>
      <c r="C12" s="34">
        <v>0</v>
      </c>
      <c r="D12" s="49"/>
    </row>
    <row r="13" spans="1:4" x14ac:dyDescent="0.25">
      <c r="A13" s="77" t="s">
        <v>66</v>
      </c>
      <c r="B13" s="76">
        <v>0</v>
      </c>
      <c r="C13" s="76">
        <v>0</v>
      </c>
      <c r="D13" s="49">
        <v>0</v>
      </c>
    </row>
    <row r="14" spans="1:4" x14ac:dyDescent="0.25">
      <c r="A14" s="77" t="s">
        <v>67</v>
      </c>
      <c r="B14" s="76">
        <v>0</v>
      </c>
      <c r="C14" s="76">
        <v>0</v>
      </c>
      <c r="D14" s="49">
        <v>0</v>
      </c>
    </row>
    <row r="15" spans="1:4" x14ac:dyDescent="0.25">
      <c r="A15" s="77" t="s">
        <v>68</v>
      </c>
      <c r="B15" s="76">
        <v>0</v>
      </c>
      <c r="C15" s="76">
        <v>0</v>
      </c>
      <c r="D15" s="49">
        <v>0</v>
      </c>
    </row>
    <row r="16" spans="1:4" x14ac:dyDescent="0.25">
      <c r="A16" s="77" t="s">
        <v>69</v>
      </c>
      <c r="B16" s="76">
        <v>0</v>
      </c>
      <c r="C16" s="76">
        <v>0</v>
      </c>
      <c r="D16" s="49">
        <v>0</v>
      </c>
    </row>
    <row r="17" spans="1:5" x14ac:dyDescent="0.25">
      <c r="A17" s="69" t="s">
        <v>70</v>
      </c>
      <c r="B17" s="76">
        <v>638350</v>
      </c>
      <c r="C17" s="76">
        <v>4.6240157622907478</v>
      </c>
      <c r="D17" s="49">
        <v>0.37025007672158267</v>
      </c>
      <c r="E17" s="136"/>
    </row>
    <row r="18" spans="1:5" x14ac:dyDescent="0.25">
      <c r="A18" s="69" t="s">
        <v>71</v>
      </c>
      <c r="B18" s="76">
        <v>475.20000000000005</v>
      </c>
      <c r="C18" s="76">
        <v>3.4422061412086842E-3</v>
      </c>
      <c r="D18" s="49">
        <v>2.7562126804746002E-4</v>
      </c>
    </row>
    <row r="19" spans="1:5" x14ac:dyDescent="0.25">
      <c r="A19" s="69" t="s">
        <v>72</v>
      </c>
      <c r="B19" s="76">
        <v>0</v>
      </c>
      <c r="C19" s="76">
        <v>0</v>
      </c>
      <c r="D19" s="49">
        <v>0</v>
      </c>
    </row>
    <row r="20" spans="1:5" x14ac:dyDescent="0.25">
      <c r="A20" s="69" t="s">
        <v>73</v>
      </c>
      <c r="B20" s="76">
        <v>0</v>
      </c>
      <c r="C20" s="76">
        <v>0</v>
      </c>
      <c r="D20" s="49">
        <v>0</v>
      </c>
    </row>
    <row r="21" spans="1:5" x14ac:dyDescent="0.25">
      <c r="A21" s="69" t="s">
        <v>74</v>
      </c>
      <c r="B21" s="76">
        <v>0</v>
      </c>
      <c r="C21" s="76">
        <v>0</v>
      </c>
      <c r="D21" s="49">
        <v>0</v>
      </c>
    </row>
    <row r="22" spans="1:5" x14ac:dyDescent="0.25">
      <c r="A22" s="69" t="s">
        <v>75</v>
      </c>
      <c r="B22" s="76">
        <v>0</v>
      </c>
      <c r="C22" s="76">
        <v>0</v>
      </c>
      <c r="D22" s="49">
        <v>0</v>
      </c>
    </row>
    <row r="23" spans="1:5" x14ac:dyDescent="0.25">
      <c r="A23" s="69" t="s">
        <v>76</v>
      </c>
      <c r="B23" s="76">
        <v>0</v>
      </c>
      <c r="C23" s="76">
        <v>0</v>
      </c>
      <c r="D23" s="49">
        <v>0</v>
      </c>
    </row>
    <row r="24" spans="1:5" x14ac:dyDescent="0.25">
      <c r="A24" s="69" t="s">
        <v>77</v>
      </c>
      <c r="B24" s="76">
        <v>0</v>
      </c>
      <c r="C24" s="76">
        <v>0</v>
      </c>
      <c r="D24" s="49"/>
    </row>
    <row r="25" spans="1:5" x14ac:dyDescent="0.25">
      <c r="A25" s="69" t="s">
        <v>78</v>
      </c>
      <c r="B25" s="76">
        <v>0</v>
      </c>
      <c r="C25" s="76">
        <v>0</v>
      </c>
      <c r="D25" s="49">
        <v>0</v>
      </c>
    </row>
    <row r="26" spans="1:5" x14ac:dyDescent="0.25">
      <c r="A26" s="69" t="s">
        <v>79</v>
      </c>
      <c r="B26" s="76">
        <v>201977.87</v>
      </c>
      <c r="C26" s="76">
        <v>1.4630670549289755</v>
      </c>
      <c r="D26" s="49">
        <v>0.11714940371827658</v>
      </c>
    </row>
    <row r="27" spans="1:5" x14ac:dyDescent="0.25">
      <c r="A27" s="69" t="s">
        <v>80</v>
      </c>
      <c r="B27" s="76">
        <v>0</v>
      </c>
      <c r="C27" s="76">
        <v>0</v>
      </c>
      <c r="D27" s="49">
        <v>0</v>
      </c>
    </row>
    <row r="28" spans="1:5" x14ac:dyDescent="0.25">
      <c r="A28" s="69" t="s">
        <v>81</v>
      </c>
      <c r="B28" s="76">
        <v>0</v>
      </c>
      <c r="C28" s="76">
        <v>0</v>
      </c>
      <c r="D28" s="49">
        <v>0</v>
      </c>
    </row>
    <row r="29" spans="1:5" x14ac:dyDescent="0.25">
      <c r="A29" s="69" t="s">
        <v>82</v>
      </c>
      <c r="B29" s="76">
        <v>0</v>
      </c>
      <c r="C29" s="76">
        <v>0</v>
      </c>
      <c r="D29" s="49">
        <v>0</v>
      </c>
    </row>
    <row r="30" spans="1:5" x14ac:dyDescent="0.25">
      <c r="A30" s="69" t="s">
        <v>83</v>
      </c>
      <c r="B30" s="76">
        <v>0</v>
      </c>
      <c r="C30" s="76">
        <v>0</v>
      </c>
      <c r="D30" s="49">
        <v>0</v>
      </c>
    </row>
    <row r="31" spans="1:5" x14ac:dyDescent="0.25">
      <c r="A31" s="69" t="s">
        <v>209</v>
      </c>
      <c r="B31" s="76">
        <v>646581</v>
      </c>
      <c r="C31" s="76">
        <v>4.6836386552795704</v>
      </c>
      <c r="D31" s="49">
        <v>0.37502414797010675</v>
      </c>
    </row>
    <row r="32" spans="1:5" x14ac:dyDescent="0.25">
      <c r="A32" s="69" t="s">
        <v>85</v>
      </c>
      <c r="B32" s="76">
        <v>0</v>
      </c>
      <c r="C32" s="76">
        <v>0</v>
      </c>
      <c r="D32" s="49">
        <v>0</v>
      </c>
    </row>
    <row r="33" spans="1:4" x14ac:dyDescent="0.25">
      <c r="A33" s="69" t="s">
        <v>210</v>
      </c>
      <c r="B33" s="76">
        <v>0</v>
      </c>
      <c r="C33" s="76">
        <v>0</v>
      </c>
      <c r="D33" s="49">
        <v>0</v>
      </c>
    </row>
    <row r="34" spans="1:4" x14ac:dyDescent="0.25">
      <c r="A34" s="130" t="s">
        <v>22</v>
      </c>
      <c r="B34" s="131">
        <v>1487384.07</v>
      </c>
      <c r="C34" s="131">
        <v>10.774163678640504</v>
      </c>
      <c r="D34" s="133">
        <v>0.86269924967801348</v>
      </c>
    </row>
    <row r="35" spans="1:4" x14ac:dyDescent="0.25">
      <c r="A35" s="83" t="s">
        <v>88</v>
      </c>
      <c r="B35" s="34">
        <v>0</v>
      </c>
      <c r="C35" s="34">
        <v>0</v>
      </c>
    </row>
    <row r="36" spans="1:4" x14ac:dyDescent="0.25">
      <c r="A36" s="77" t="s">
        <v>89</v>
      </c>
      <c r="B36" s="76">
        <v>0</v>
      </c>
      <c r="C36" s="76">
        <v>0</v>
      </c>
      <c r="D36" s="49">
        <v>0</v>
      </c>
    </row>
    <row r="37" spans="1:4" x14ac:dyDescent="0.25">
      <c r="A37" s="77" t="s">
        <v>90</v>
      </c>
      <c r="B37" s="76">
        <v>0</v>
      </c>
      <c r="C37" s="76">
        <v>0</v>
      </c>
      <c r="D37" s="49"/>
    </row>
    <row r="38" spans="1:4" x14ac:dyDescent="0.25">
      <c r="A38" s="77" t="s">
        <v>91</v>
      </c>
      <c r="B38" s="76">
        <v>44621.520000000004</v>
      </c>
      <c r="C38" s="76">
        <v>0.32322489514744551</v>
      </c>
      <c r="D38" s="49">
        <v>2.5880976272317127E-2</v>
      </c>
    </row>
    <row r="39" spans="1:4" x14ac:dyDescent="0.25">
      <c r="A39" s="77" t="s">
        <v>92</v>
      </c>
      <c r="B39" s="76">
        <v>0</v>
      </c>
      <c r="C39" s="76">
        <v>0</v>
      </c>
      <c r="D39" s="49">
        <v>0</v>
      </c>
    </row>
    <row r="40" spans="1:4" x14ac:dyDescent="0.25">
      <c r="A40" s="77" t="s">
        <v>93</v>
      </c>
      <c r="B40" s="76">
        <v>0</v>
      </c>
      <c r="C40" s="76">
        <v>0</v>
      </c>
      <c r="D40" s="49">
        <v>0</v>
      </c>
    </row>
    <row r="41" spans="1:4" x14ac:dyDescent="0.25">
      <c r="A41" s="77" t="s">
        <v>94</v>
      </c>
      <c r="B41" s="76">
        <v>0</v>
      </c>
      <c r="C41" s="76">
        <v>0</v>
      </c>
      <c r="D41" s="49">
        <v>0</v>
      </c>
    </row>
    <row r="42" spans="1:4" x14ac:dyDescent="0.25">
      <c r="A42" s="69" t="s">
        <v>95</v>
      </c>
      <c r="B42" s="76">
        <v>0</v>
      </c>
      <c r="C42" s="76">
        <v>0</v>
      </c>
      <c r="D42" s="49">
        <v>0</v>
      </c>
    </row>
    <row r="43" spans="1:4" x14ac:dyDescent="0.25">
      <c r="A43" s="77" t="s">
        <v>96</v>
      </c>
      <c r="B43" s="76">
        <v>0</v>
      </c>
      <c r="C43" s="76">
        <v>0</v>
      </c>
      <c r="D43" s="49">
        <v>0</v>
      </c>
    </row>
    <row r="44" spans="1:4" x14ac:dyDescent="0.25">
      <c r="A44" s="77" t="s">
        <v>97</v>
      </c>
      <c r="B44" s="76">
        <v>0</v>
      </c>
      <c r="C44" s="76">
        <v>0</v>
      </c>
      <c r="D44" s="49">
        <v>0</v>
      </c>
    </row>
    <row r="45" spans="1:4" x14ac:dyDescent="0.25">
      <c r="A45" s="77" t="s">
        <v>98</v>
      </c>
      <c r="B45" s="76">
        <v>0</v>
      </c>
      <c r="C45" s="76">
        <v>0</v>
      </c>
      <c r="D45" s="49">
        <v>0</v>
      </c>
    </row>
    <row r="46" spans="1:4" x14ac:dyDescent="0.25">
      <c r="A46" s="77" t="s">
        <v>99</v>
      </c>
      <c r="B46" s="76">
        <v>0</v>
      </c>
      <c r="C46" s="76">
        <v>0</v>
      </c>
      <c r="D46" s="49">
        <v>0</v>
      </c>
    </row>
    <row r="47" spans="1:4" x14ac:dyDescent="0.25">
      <c r="A47" s="77" t="s">
        <v>100</v>
      </c>
      <c r="B47" s="76">
        <v>13459.970000000001</v>
      </c>
      <c r="C47" s="76">
        <v>9.7499981890750528E-2</v>
      </c>
      <c r="D47" s="49">
        <v>7.8069318166682881E-3</v>
      </c>
    </row>
    <row r="48" spans="1:4" x14ac:dyDescent="0.25">
      <c r="A48" s="77" t="s">
        <v>101</v>
      </c>
      <c r="B48" s="76">
        <v>0</v>
      </c>
      <c r="C48" s="76">
        <v>0</v>
      </c>
      <c r="D48" s="49">
        <v>0</v>
      </c>
    </row>
    <row r="49" spans="1:238" x14ac:dyDescent="0.25">
      <c r="A49" s="130" t="s">
        <v>102</v>
      </c>
      <c r="B49" s="131">
        <v>58081.490000000005</v>
      </c>
      <c r="C49" s="131">
        <v>0.42072487703819605</v>
      </c>
      <c r="D49" s="132">
        <v>3.3687908088985412E-2</v>
      </c>
    </row>
    <row r="50" spans="1:238" s="87" customFormat="1" x14ac:dyDescent="0.25">
      <c r="A50" s="72" t="s">
        <v>33</v>
      </c>
      <c r="B50" s="34">
        <v>0</v>
      </c>
      <c r="C50" s="34">
        <v>0</v>
      </c>
      <c r="D50" s="38"/>
      <c r="E50" s="34"/>
    </row>
    <row r="51" spans="1:238" s="87" customFormat="1" x14ac:dyDescent="0.25">
      <c r="A51" s="77" t="s">
        <v>103</v>
      </c>
      <c r="B51" s="76">
        <v>44621.5221000007</v>
      </c>
      <c r="C51" s="76">
        <v>0.32322491035922013</v>
      </c>
      <c r="D51" s="49">
        <v>2.5880977490340809E-2</v>
      </c>
      <c r="E51" s="34"/>
    </row>
    <row r="52" spans="1:238" s="87" customFormat="1" x14ac:dyDescent="0.25">
      <c r="A52" s="130" t="s">
        <v>104</v>
      </c>
      <c r="B52" s="131">
        <v>44621.5221000007</v>
      </c>
      <c r="C52" s="131">
        <v>0.32322491035922013</v>
      </c>
      <c r="D52" s="132">
        <v>2.5880977490340809E-2</v>
      </c>
      <c r="E52" s="34"/>
    </row>
    <row r="53" spans="1:238" s="89" customFormat="1" x14ac:dyDescent="0.25">
      <c r="A53" s="130" t="s">
        <v>36</v>
      </c>
      <c r="B53" s="131">
        <v>1590087.0821000007</v>
      </c>
      <c r="C53" s="131">
        <v>11.518113466037919</v>
      </c>
      <c r="D53" s="132">
        <v>0.92226813525733964</v>
      </c>
      <c r="E53" s="34"/>
    </row>
    <row r="54" spans="1:238" s="87" customFormat="1" x14ac:dyDescent="0.25">
      <c r="A54" s="72" t="s">
        <v>37</v>
      </c>
      <c r="B54" s="34">
        <v>0</v>
      </c>
      <c r="C54" s="34">
        <v>0</v>
      </c>
      <c r="D54" s="38"/>
      <c r="E54" s="34"/>
    </row>
    <row r="55" spans="1:238" s="87" customFormat="1" x14ac:dyDescent="0.25">
      <c r="A55" s="69" t="s">
        <v>105</v>
      </c>
      <c r="B55" s="76">
        <v>27222.129999999997</v>
      </c>
      <c r="C55" s="76">
        <v>0.19718893742167748</v>
      </c>
      <c r="D55" s="49">
        <v>1.5789137183402361E-2</v>
      </c>
      <c r="E55" s="34"/>
    </row>
    <row r="56" spans="1:238" s="87" customFormat="1" x14ac:dyDescent="0.25">
      <c r="A56" s="69" t="s">
        <v>106</v>
      </c>
      <c r="B56" s="76">
        <v>4927.1666666666679</v>
      </c>
      <c r="C56" s="76">
        <v>3.5690916159004049E-2</v>
      </c>
      <c r="D56" s="49">
        <v>2.8578112890316576E-3</v>
      </c>
      <c r="E56" s="34"/>
    </row>
    <row r="57" spans="1:238" s="87" customFormat="1" x14ac:dyDescent="0.25">
      <c r="A57" s="77" t="s">
        <v>107</v>
      </c>
      <c r="B57" s="76">
        <v>35252.25</v>
      </c>
      <c r="C57" s="76">
        <v>0.25535671599626225</v>
      </c>
      <c r="D57" s="49">
        <v>2.0446695804979105E-2</v>
      </c>
      <c r="E57" s="34"/>
    </row>
    <row r="58" spans="1:238" s="87" customFormat="1" x14ac:dyDescent="0.25">
      <c r="A58" s="130" t="s">
        <v>108</v>
      </c>
      <c r="B58" s="131">
        <v>67401.546666666662</v>
      </c>
      <c r="C58" s="131">
        <v>0.48823656957694372</v>
      </c>
      <c r="D58" s="132">
        <v>3.9093644277413124E-2</v>
      </c>
      <c r="E58" s="34"/>
      <c r="F58" s="55"/>
      <c r="G58" s="93"/>
      <c r="H58" s="92"/>
      <c r="I58" s="92"/>
      <c r="J58" s="55"/>
      <c r="K58" s="93"/>
      <c r="L58" s="92"/>
      <c r="M58" s="92"/>
      <c r="N58" s="55"/>
      <c r="O58" s="93"/>
      <c r="P58" s="92"/>
      <c r="Q58" s="92"/>
      <c r="R58" s="55"/>
      <c r="S58" s="93"/>
      <c r="T58" s="92"/>
      <c r="U58" s="92"/>
      <c r="V58" s="55"/>
      <c r="W58" s="93"/>
      <c r="X58" s="92"/>
      <c r="Y58" s="92"/>
      <c r="Z58" s="55"/>
      <c r="AA58" s="93"/>
      <c r="AB58" s="92"/>
      <c r="AC58" s="92"/>
      <c r="AD58" s="55"/>
      <c r="AE58" s="93"/>
      <c r="AF58" s="92"/>
      <c r="AG58" s="92"/>
      <c r="AH58" s="55"/>
      <c r="AI58" s="93"/>
      <c r="AJ58" s="92"/>
      <c r="AK58" s="92"/>
      <c r="AL58" s="55"/>
      <c r="AM58" s="93"/>
      <c r="AN58" s="92"/>
      <c r="AO58" s="92"/>
      <c r="AP58" s="55"/>
      <c r="AQ58" s="93"/>
      <c r="AR58" s="92"/>
      <c r="AS58" s="92"/>
      <c r="AT58" s="55"/>
      <c r="AU58" s="93"/>
      <c r="AV58" s="92"/>
      <c r="AW58" s="92"/>
      <c r="AX58" s="55"/>
      <c r="AY58" s="93"/>
      <c r="AZ58" s="92"/>
      <c r="BA58" s="92"/>
      <c r="BB58" s="55"/>
      <c r="BC58" s="93"/>
      <c r="BD58" s="92"/>
      <c r="BE58" s="92"/>
      <c r="BF58" s="55"/>
      <c r="BG58" s="93"/>
      <c r="BH58" s="92"/>
      <c r="BI58" s="92"/>
      <c r="BJ58" s="55"/>
      <c r="BK58" s="93"/>
      <c r="BL58" s="92"/>
      <c r="BM58" s="92"/>
      <c r="BN58" s="55"/>
      <c r="BO58" s="93"/>
      <c r="BP58" s="92"/>
      <c r="BQ58" s="92"/>
      <c r="BR58" s="55"/>
      <c r="BS58" s="93"/>
      <c r="BT58" s="92"/>
      <c r="BU58" s="92"/>
      <c r="BV58" s="55"/>
      <c r="BW58" s="93"/>
      <c r="BX58" s="92"/>
      <c r="BY58" s="92"/>
      <c r="BZ58" s="55"/>
      <c r="CA58" s="93"/>
      <c r="CB58" s="92"/>
      <c r="CC58" s="92"/>
      <c r="CD58" s="55"/>
      <c r="CE58" s="93"/>
      <c r="CF58" s="92"/>
      <c r="CG58" s="92"/>
      <c r="CH58" s="55"/>
      <c r="CI58" s="93"/>
      <c r="CJ58" s="92"/>
      <c r="CK58" s="92"/>
      <c r="CL58" s="55"/>
      <c r="CM58" s="93"/>
      <c r="CN58" s="92"/>
      <c r="CO58" s="92"/>
      <c r="CP58" s="55"/>
      <c r="CQ58" s="93"/>
      <c r="CR58" s="92"/>
      <c r="CS58" s="92"/>
      <c r="CT58" s="55"/>
      <c r="CU58" s="93"/>
      <c r="CV58" s="92"/>
      <c r="CW58" s="92"/>
      <c r="CX58" s="55"/>
      <c r="CY58" s="93"/>
      <c r="CZ58" s="92"/>
      <c r="DA58" s="92"/>
      <c r="DB58" s="55"/>
      <c r="DC58" s="93"/>
      <c r="DD58" s="92"/>
      <c r="DE58" s="92"/>
      <c r="DF58" s="55"/>
      <c r="DG58" s="93"/>
      <c r="DH58" s="92"/>
      <c r="DI58" s="92"/>
      <c r="DJ58" s="55"/>
      <c r="DK58" s="93"/>
      <c r="DL58" s="92"/>
      <c r="DM58" s="92"/>
      <c r="DN58" s="55"/>
      <c r="DO58" s="93"/>
      <c r="DP58" s="92"/>
      <c r="DQ58" s="92"/>
      <c r="DR58" s="55"/>
      <c r="DS58" s="93"/>
      <c r="DT58" s="92"/>
      <c r="DU58" s="92"/>
      <c r="DV58" s="55"/>
      <c r="DW58" s="93"/>
      <c r="DX58" s="92"/>
      <c r="DY58" s="92"/>
      <c r="DZ58" s="55"/>
      <c r="EA58" s="93"/>
      <c r="EB58" s="92"/>
      <c r="EC58" s="92"/>
      <c r="ED58" s="55"/>
      <c r="EE58" s="93"/>
      <c r="EF58" s="92"/>
      <c r="EG58" s="92"/>
      <c r="EH58" s="55"/>
      <c r="EI58" s="93"/>
      <c r="EJ58" s="92"/>
      <c r="EK58" s="92"/>
      <c r="EL58" s="55"/>
      <c r="EM58" s="93"/>
      <c r="EN58" s="92"/>
      <c r="EO58" s="92"/>
      <c r="EP58" s="55"/>
      <c r="EQ58" s="93"/>
      <c r="ER58" s="92"/>
      <c r="ES58" s="92"/>
      <c r="ET58" s="55"/>
      <c r="EU58" s="93"/>
      <c r="EV58" s="92"/>
      <c r="EW58" s="92"/>
      <c r="EX58" s="55"/>
      <c r="EY58" s="93"/>
      <c r="EZ58" s="92"/>
      <c r="FA58" s="92"/>
      <c r="FB58" s="55"/>
      <c r="FC58" s="93"/>
      <c r="FD58" s="92"/>
      <c r="FE58" s="92"/>
      <c r="FF58" s="55"/>
      <c r="FG58" s="93"/>
      <c r="FH58" s="92"/>
      <c r="FI58" s="92"/>
      <c r="FJ58" s="55"/>
      <c r="FK58" s="93"/>
      <c r="FL58" s="92"/>
      <c r="FM58" s="92"/>
      <c r="FN58" s="55"/>
      <c r="FO58" s="93"/>
      <c r="FP58" s="92"/>
      <c r="FQ58" s="92"/>
      <c r="FR58" s="55"/>
      <c r="FS58" s="93"/>
      <c r="FT58" s="92"/>
      <c r="FU58" s="92"/>
      <c r="FV58" s="55"/>
      <c r="FW58" s="93"/>
      <c r="FX58" s="92"/>
      <c r="FY58" s="92"/>
      <c r="FZ58" s="55"/>
      <c r="GA58" s="93"/>
      <c r="GB58" s="92"/>
      <c r="GC58" s="92"/>
      <c r="GD58" s="55"/>
      <c r="GE58" s="93"/>
      <c r="GF58" s="92"/>
      <c r="GG58" s="92"/>
      <c r="GH58" s="55"/>
      <c r="GI58" s="93"/>
      <c r="GJ58" s="92"/>
      <c r="GK58" s="92"/>
      <c r="GL58" s="55"/>
      <c r="GM58" s="93"/>
      <c r="GN58" s="92"/>
      <c r="GO58" s="92"/>
      <c r="GP58" s="55"/>
      <c r="GQ58" s="93"/>
      <c r="GR58" s="92"/>
      <c r="GS58" s="92"/>
      <c r="GT58" s="55"/>
      <c r="GU58" s="93"/>
      <c r="GV58" s="92"/>
      <c r="GW58" s="92"/>
      <c r="GX58" s="55"/>
      <c r="GY58" s="93"/>
      <c r="GZ58" s="92"/>
      <c r="HA58" s="92"/>
      <c r="HB58" s="55"/>
      <c r="HC58" s="93"/>
      <c r="HD58" s="92"/>
      <c r="HE58" s="92"/>
      <c r="HF58" s="55"/>
      <c r="HG58" s="93"/>
      <c r="HH58" s="92"/>
      <c r="HI58" s="92"/>
      <c r="HJ58" s="55"/>
      <c r="HK58" s="93"/>
      <c r="HL58" s="92"/>
      <c r="HM58" s="92"/>
      <c r="HN58" s="55"/>
      <c r="HO58" s="93"/>
      <c r="HP58" s="92"/>
      <c r="HQ58" s="92"/>
      <c r="HR58" s="55"/>
      <c r="HS58" s="93"/>
      <c r="HT58" s="92"/>
      <c r="HU58" s="92"/>
      <c r="HV58" s="55"/>
      <c r="HW58" s="93"/>
      <c r="HX58" s="92"/>
      <c r="HY58" s="92"/>
      <c r="HZ58" s="55"/>
      <c r="IA58" s="93"/>
      <c r="IB58" s="92"/>
      <c r="IC58" s="92"/>
      <c r="ID58" s="55"/>
    </row>
    <row r="59" spans="1:238" s="87" customFormat="1" x14ac:dyDescent="0.25">
      <c r="A59" s="72" t="s">
        <v>43</v>
      </c>
      <c r="B59" s="34">
        <v>0</v>
      </c>
      <c r="C59" s="34">
        <v>0</v>
      </c>
      <c r="D59" s="38"/>
      <c r="E59" s="34"/>
    </row>
    <row r="60" spans="1:238" s="87" customFormat="1" x14ac:dyDescent="0.25">
      <c r="A60" s="77" t="s">
        <v>109</v>
      </c>
      <c r="B60" s="76">
        <v>9350</v>
      </c>
      <c r="C60" s="76">
        <v>6.7728593056189376E-2</v>
      </c>
      <c r="D60" s="49">
        <v>5.4231036537115973E-3</v>
      </c>
      <c r="E60" s="34"/>
    </row>
    <row r="61" spans="1:238" s="87" customFormat="1" x14ac:dyDescent="0.25">
      <c r="A61" s="77" t="s">
        <v>110</v>
      </c>
      <c r="B61" s="76">
        <v>216.63</v>
      </c>
      <c r="C61" s="76">
        <v>1.5692026859638829E-3</v>
      </c>
      <c r="D61" s="49">
        <v>1.2564780155118109E-4</v>
      </c>
      <c r="E61" s="34"/>
    </row>
    <row r="62" spans="1:238" s="87" customFormat="1" x14ac:dyDescent="0.25">
      <c r="A62" s="77" t="s">
        <v>111</v>
      </c>
      <c r="B62" s="76">
        <v>4686.4458219178086</v>
      </c>
      <c r="C62" s="76">
        <v>3.3947206625941202E-2</v>
      </c>
      <c r="D62" s="49">
        <v>2.7181905304560338E-3</v>
      </c>
      <c r="E62" s="34"/>
    </row>
    <row r="63" spans="1:238" s="87" customFormat="1" x14ac:dyDescent="0.25">
      <c r="A63" s="77" t="s">
        <v>211</v>
      </c>
      <c r="B63" s="76">
        <v>0</v>
      </c>
      <c r="C63" s="76">
        <v>0</v>
      </c>
      <c r="D63" s="49">
        <v>0</v>
      </c>
      <c r="E63" s="34"/>
      <c r="F63" s="55"/>
      <c r="G63" s="93"/>
      <c r="H63" s="92"/>
      <c r="I63" s="92"/>
      <c r="J63" s="55"/>
      <c r="K63" s="93"/>
      <c r="L63" s="92"/>
      <c r="M63" s="92"/>
      <c r="N63" s="55"/>
      <c r="O63" s="93"/>
      <c r="P63" s="92"/>
      <c r="Q63" s="92"/>
      <c r="R63" s="55"/>
      <c r="S63" s="93"/>
      <c r="T63" s="92"/>
      <c r="U63" s="92"/>
      <c r="V63" s="55"/>
      <c r="W63" s="93"/>
      <c r="X63" s="92"/>
      <c r="Y63" s="92"/>
      <c r="Z63" s="55"/>
      <c r="AA63" s="93"/>
      <c r="AB63" s="92"/>
      <c r="AC63" s="92"/>
      <c r="AD63" s="55"/>
      <c r="AE63" s="93"/>
      <c r="AF63" s="92"/>
      <c r="AG63" s="92"/>
      <c r="AH63" s="55"/>
      <c r="AI63" s="93"/>
      <c r="AJ63" s="92"/>
      <c r="AK63" s="92"/>
      <c r="AL63" s="55"/>
      <c r="AM63" s="93"/>
      <c r="AN63" s="92"/>
      <c r="AO63" s="92"/>
      <c r="AP63" s="55"/>
      <c r="AQ63" s="93"/>
      <c r="AR63" s="92"/>
      <c r="AS63" s="92"/>
      <c r="AT63" s="55"/>
      <c r="AU63" s="93"/>
      <c r="AV63" s="92"/>
      <c r="AW63" s="92"/>
      <c r="AX63" s="55"/>
      <c r="AY63" s="93"/>
      <c r="AZ63" s="92"/>
      <c r="BA63" s="92"/>
      <c r="BB63" s="55"/>
      <c r="BC63" s="93"/>
      <c r="BD63" s="92"/>
      <c r="BE63" s="92"/>
      <c r="BF63" s="55"/>
      <c r="BG63" s="93"/>
      <c r="BH63" s="92"/>
      <c r="BI63" s="92"/>
      <c r="BJ63" s="55"/>
      <c r="BK63" s="93"/>
      <c r="BL63" s="92"/>
      <c r="BM63" s="92"/>
      <c r="BN63" s="55"/>
      <c r="BO63" s="93"/>
      <c r="BP63" s="92"/>
      <c r="BQ63" s="92"/>
      <c r="BR63" s="55"/>
      <c r="BS63" s="93"/>
      <c r="BT63" s="92"/>
      <c r="BU63" s="92"/>
      <c r="BV63" s="55"/>
      <c r="BW63" s="93"/>
      <c r="BX63" s="92"/>
      <c r="BY63" s="92"/>
      <c r="BZ63" s="55"/>
      <c r="CA63" s="93"/>
      <c r="CB63" s="92"/>
      <c r="CC63" s="92"/>
      <c r="CD63" s="55"/>
      <c r="CE63" s="93"/>
      <c r="CF63" s="92"/>
      <c r="CG63" s="92"/>
      <c r="CH63" s="55"/>
      <c r="CI63" s="93"/>
      <c r="CJ63" s="92"/>
      <c r="CK63" s="92"/>
      <c r="CL63" s="55"/>
      <c r="CM63" s="93"/>
      <c r="CN63" s="92"/>
      <c r="CO63" s="92"/>
      <c r="CP63" s="55"/>
      <c r="CQ63" s="93"/>
      <c r="CR63" s="92"/>
      <c r="CS63" s="92"/>
      <c r="CT63" s="55"/>
      <c r="CU63" s="93"/>
      <c r="CV63" s="92"/>
      <c r="CW63" s="92"/>
      <c r="CX63" s="55"/>
      <c r="CY63" s="93"/>
      <c r="CZ63" s="92"/>
      <c r="DA63" s="92"/>
      <c r="DB63" s="55"/>
      <c r="DC63" s="93"/>
      <c r="DD63" s="92"/>
      <c r="DE63" s="92"/>
      <c r="DF63" s="55"/>
      <c r="DG63" s="93"/>
      <c r="DH63" s="92"/>
      <c r="DI63" s="92"/>
      <c r="DJ63" s="55"/>
      <c r="DK63" s="93"/>
      <c r="DL63" s="92"/>
      <c r="DM63" s="92"/>
      <c r="DN63" s="55"/>
      <c r="DO63" s="93"/>
      <c r="DP63" s="92"/>
      <c r="DQ63" s="92"/>
      <c r="DR63" s="55"/>
      <c r="DS63" s="93"/>
      <c r="DT63" s="92"/>
      <c r="DU63" s="92"/>
      <c r="DV63" s="55"/>
      <c r="DW63" s="93"/>
      <c r="DX63" s="92"/>
      <c r="DY63" s="92"/>
      <c r="DZ63" s="55"/>
      <c r="EA63" s="93"/>
      <c r="EB63" s="92"/>
      <c r="EC63" s="92"/>
      <c r="ED63" s="55"/>
      <c r="EE63" s="93"/>
      <c r="EF63" s="92"/>
      <c r="EG63" s="92"/>
      <c r="EH63" s="55"/>
      <c r="EI63" s="93"/>
      <c r="EJ63" s="92"/>
      <c r="EK63" s="92"/>
      <c r="EL63" s="55"/>
      <c r="EM63" s="93"/>
      <c r="EN63" s="92"/>
      <c r="EO63" s="92"/>
      <c r="EP63" s="55"/>
      <c r="EQ63" s="93"/>
      <c r="ER63" s="92"/>
      <c r="ES63" s="92"/>
      <c r="ET63" s="55"/>
      <c r="EU63" s="93"/>
      <c r="EV63" s="92"/>
      <c r="EW63" s="92"/>
      <c r="EX63" s="55"/>
      <c r="EY63" s="93"/>
      <c r="EZ63" s="92"/>
      <c r="FA63" s="92"/>
      <c r="FB63" s="55"/>
      <c r="FC63" s="93"/>
      <c r="FD63" s="92"/>
      <c r="FE63" s="92"/>
      <c r="FF63" s="55"/>
      <c r="FG63" s="93"/>
      <c r="FH63" s="92"/>
      <c r="FI63" s="92"/>
      <c r="FJ63" s="55"/>
      <c r="FK63" s="93"/>
      <c r="FL63" s="92"/>
      <c r="FM63" s="92"/>
      <c r="FN63" s="55"/>
      <c r="FO63" s="93"/>
      <c r="FP63" s="92"/>
      <c r="FQ63" s="92"/>
      <c r="FR63" s="55"/>
      <c r="FS63" s="93"/>
      <c r="FT63" s="92"/>
      <c r="FU63" s="92"/>
      <c r="FV63" s="55"/>
      <c r="FW63" s="93"/>
      <c r="FX63" s="92"/>
      <c r="FY63" s="92"/>
      <c r="FZ63" s="55"/>
      <c r="GA63" s="93"/>
      <c r="GB63" s="92"/>
      <c r="GC63" s="92"/>
      <c r="GD63" s="55"/>
      <c r="GE63" s="93"/>
      <c r="GF63" s="92"/>
      <c r="GG63" s="92"/>
      <c r="GH63" s="55"/>
      <c r="GI63" s="93"/>
      <c r="GJ63" s="92"/>
      <c r="GK63" s="92"/>
      <c r="GL63" s="55"/>
      <c r="GM63" s="93"/>
      <c r="GN63" s="92"/>
      <c r="GO63" s="92"/>
      <c r="GP63" s="55"/>
      <c r="GQ63" s="93"/>
      <c r="GR63" s="92"/>
      <c r="GS63" s="92"/>
      <c r="GT63" s="55"/>
      <c r="GU63" s="93"/>
      <c r="GV63" s="92"/>
      <c r="GW63" s="92"/>
      <c r="GX63" s="55"/>
      <c r="GY63" s="93"/>
      <c r="GZ63" s="92"/>
      <c r="HA63" s="92"/>
      <c r="HB63" s="55"/>
      <c r="HC63" s="93"/>
      <c r="HD63" s="92"/>
      <c r="HE63" s="92"/>
      <c r="HF63" s="55"/>
      <c r="HG63" s="93"/>
      <c r="HH63" s="92"/>
      <c r="HI63" s="92"/>
      <c r="HJ63" s="55"/>
      <c r="HK63" s="93"/>
      <c r="HL63" s="92"/>
      <c r="HM63" s="92"/>
      <c r="HN63" s="55"/>
      <c r="HO63" s="93"/>
      <c r="HP63" s="92"/>
      <c r="HQ63" s="92"/>
      <c r="HR63" s="55"/>
      <c r="HS63" s="93"/>
      <c r="HT63" s="92"/>
      <c r="HU63" s="92"/>
      <c r="HV63" s="55"/>
      <c r="HW63" s="93"/>
      <c r="HX63" s="92"/>
      <c r="HY63" s="92"/>
      <c r="HZ63" s="55"/>
      <c r="IA63" s="93"/>
      <c r="IB63" s="92"/>
      <c r="IC63" s="92"/>
      <c r="ID63" s="55"/>
    </row>
    <row r="64" spans="1:238" s="87" customFormat="1" x14ac:dyDescent="0.25">
      <c r="A64" s="130" t="s">
        <v>112</v>
      </c>
      <c r="B64" s="131">
        <v>14253.075821917808</v>
      </c>
      <c r="C64" s="131">
        <v>0.10324500236809446</v>
      </c>
      <c r="D64" s="132">
        <v>8.266941985718812E-3</v>
      </c>
      <c r="E64" s="34"/>
      <c r="F64" s="55"/>
      <c r="G64" s="93"/>
      <c r="H64" s="92"/>
      <c r="I64" s="92"/>
      <c r="J64" s="55"/>
      <c r="K64" s="93"/>
      <c r="L64" s="92"/>
      <c r="M64" s="92"/>
      <c r="N64" s="55"/>
      <c r="O64" s="93"/>
      <c r="P64" s="92"/>
      <c r="Q64" s="92"/>
      <c r="R64" s="55"/>
      <c r="S64" s="93"/>
      <c r="T64" s="92"/>
      <c r="U64" s="92"/>
      <c r="V64" s="55"/>
      <c r="W64" s="93"/>
      <c r="X64" s="92"/>
      <c r="Y64" s="92"/>
      <c r="Z64" s="55"/>
      <c r="AA64" s="93"/>
      <c r="AB64" s="92"/>
      <c r="AC64" s="92"/>
      <c r="AD64" s="55"/>
      <c r="AE64" s="93"/>
      <c r="AF64" s="92"/>
      <c r="AG64" s="92"/>
      <c r="AH64" s="55"/>
      <c r="AI64" s="93"/>
      <c r="AJ64" s="92"/>
      <c r="AK64" s="92"/>
      <c r="AL64" s="55"/>
      <c r="AM64" s="93"/>
      <c r="AN64" s="92"/>
      <c r="AO64" s="92"/>
      <c r="AP64" s="55"/>
      <c r="AQ64" s="93"/>
      <c r="AR64" s="92"/>
      <c r="AS64" s="92"/>
      <c r="AT64" s="55"/>
      <c r="AU64" s="93"/>
      <c r="AV64" s="92"/>
      <c r="AW64" s="92"/>
      <c r="AX64" s="55"/>
      <c r="AY64" s="93"/>
      <c r="AZ64" s="92"/>
      <c r="BA64" s="92"/>
      <c r="BB64" s="55"/>
      <c r="BC64" s="93"/>
      <c r="BD64" s="92"/>
      <c r="BE64" s="92"/>
      <c r="BF64" s="55"/>
      <c r="BG64" s="93"/>
      <c r="BH64" s="92"/>
      <c r="BI64" s="92"/>
      <c r="BJ64" s="55"/>
      <c r="BK64" s="93"/>
      <c r="BL64" s="92"/>
      <c r="BM64" s="92"/>
      <c r="BN64" s="55"/>
      <c r="BO64" s="93"/>
      <c r="BP64" s="92"/>
      <c r="BQ64" s="92"/>
      <c r="BR64" s="55"/>
      <c r="BS64" s="93"/>
      <c r="BT64" s="92"/>
      <c r="BU64" s="92"/>
      <c r="BV64" s="55"/>
      <c r="BW64" s="93"/>
      <c r="BX64" s="92"/>
      <c r="BY64" s="92"/>
      <c r="BZ64" s="55"/>
      <c r="CA64" s="93"/>
      <c r="CB64" s="92"/>
      <c r="CC64" s="92"/>
      <c r="CD64" s="55"/>
      <c r="CE64" s="93"/>
      <c r="CF64" s="92"/>
      <c r="CG64" s="92"/>
      <c r="CH64" s="55"/>
      <c r="CI64" s="93"/>
      <c r="CJ64" s="92"/>
      <c r="CK64" s="92"/>
      <c r="CL64" s="55"/>
      <c r="CM64" s="93"/>
      <c r="CN64" s="92"/>
      <c r="CO64" s="92"/>
      <c r="CP64" s="55"/>
      <c r="CQ64" s="93"/>
      <c r="CR64" s="92"/>
      <c r="CS64" s="92"/>
      <c r="CT64" s="55"/>
      <c r="CU64" s="93"/>
      <c r="CV64" s="92"/>
      <c r="CW64" s="92"/>
      <c r="CX64" s="55"/>
      <c r="CY64" s="93"/>
      <c r="CZ64" s="92"/>
      <c r="DA64" s="92"/>
      <c r="DB64" s="55"/>
      <c r="DC64" s="93"/>
      <c r="DD64" s="92"/>
      <c r="DE64" s="92"/>
      <c r="DF64" s="55"/>
      <c r="DG64" s="93"/>
      <c r="DH64" s="92"/>
      <c r="DI64" s="92"/>
      <c r="DJ64" s="55"/>
      <c r="DK64" s="93"/>
      <c r="DL64" s="92"/>
      <c r="DM64" s="92"/>
      <c r="DN64" s="55"/>
      <c r="DO64" s="93"/>
      <c r="DP64" s="92"/>
      <c r="DQ64" s="92"/>
      <c r="DR64" s="55"/>
      <c r="DS64" s="93"/>
      <c r="DT64" s="92"/>
      <c r="DU64" s="92"/>
      <c r="DV64" s="55"/>
      <c r="DW64" s="93"/>
      <c r="DX64" s="92"/>
      <c r="DY64" s="92"/>
      <c r="DZ64" s="55"/>
      <c r="EA64" s="93"/>
      <c r="EB64" s="92"/>
      <c r="EC64" s="92"/>
      <c r="ED64" s="55"/>
      <c r="EE64" s="93"/>
      <c r="EF64" s="92"/>
      <c r="EG64" s="92"/>
      <c r="EH64" s="55"/>
      <c r="EI64" s="93"/>
      <c r="EJ64" s="92"/>
      <c r="EK64" s="92"/>
      <c r="EL64" s="55"/>
      <c r="EM64" s="93"/>
      <c r="EN64" s="92"/>
      <c r="EO64" s="92"/>
      <c r="EP64" s="55"/>
      <c r="EQ64" s="93"/>
      <c r="ER64" s="92"/>
      <c r="ES64" s="92"/>
      <c r="ET64" s="55"/>
      <c r="EU64" s="93"/>
      <c r="EV64" s="92"/>
      <c r="EW64" s="92"/>
      <c r="EX64" s="55"/>
      <c r="EY64" s="93"/>
      <c r="EZ64" s="92"/>
      <c r="FA64" s="92"/>
      <c r="FB64" s="55"/>
      <c r="FC64" s="93"/>
      <c r="FD64" s="92"/>
      <c r="FE64" s="92"/>
      <c r="FF64" s="55"/>
      <c r="FG64" s="93"/>
      <c r="FH64" s="92"/>
      <c r="FI64" s="92"/>
      <c r="FJ64" s="55"/>
      <c r="FK64" s="93"/>
      <c r="FL64" s="92"/>
      <c r="FM64" s="92"/>
      <c r="FN64" s="55"/>
      <c r="FO64" s="93"/>
      <c r="FP64" s="92"/>
      <c r="FQ64" s="92"/>
      <c r="FR64" s="55"/>
      <c r="FS64" s="93"/>
      <c r="FT64" s="92"/>
      <c r="FU64" s="92"/>
      <c r="FV64" s="55"/>
      <c r="FW64" s="93"/>
      <c r="FX64" s="92"/>
      <c r="FY64" s="92"/>
      <c r="FZ64" s="55"/>
      <c r="GA64" s="93"/>
      <c r="GB64" s="92"/>
      <c r="GC64" s="92"/>
      <c r="GD64" s="55"/>
      <c r="GE64" s="93"/>
      <c r="GF64" s="92"/>
      <c r="GG64" s="92"/>
      <c r="GH64" s="55"/>
      <c r="GI64" s="93"/>
      <c r="GJ64" s="92"/>
      <c r="GK64" s="92"/>
      <c r="GL64" s="55"/>
      <c r="GM64" s="93"/>
      <c r="GN64" s="92"/>
      <c r="GO64" s="92"/>
      <c r="GP64" s="55"/>
      <c r="GQ64" s="93"/>
      <c r="GR64" s="92"/>
      <c r="GS64" s="92"/>
      <c r="GT64" s="55"/>
      <c r="GU64" s="93"/>
      <c r="GV64" s="92"/>
      <c r="GW64" s="92"/>
      <c r="GX64" s="55"/>
      <c r="GY64" s="93"/>
      <c r="GZ64" s="92"/>
      <c r="HA64" s="92"/>
      <c r="HB64" s="55"/>
      <c r="HC64" s="93"/>
      <c r="HD64" s="92"/>
      <c r="HE64" s="92"/>
      <c r="HF64" s="55"/>
      <c r="HG64" s="93"/>
      <c r="HH64" s="92"/>
      <c r="HI64" s="92"/>
      <c r="HJ64" s="55"/>
      <c r="HK64" s="93"/>
      <c r="HL64" s="92"/>
      <c r="HM64" s="92"/>
      <c r="HN64" s="55"/>
      <c r="HO64" s="93"/>
      <c r="HP64" s="92"/>
      <c r="HQ64" s="92"/>
      <c r="HR64" s="55"/>
      <c r="HS64" s="93"/>
      <c r="HT64" s="92"/>
      <c r="HU64" s="92"/>
      <c r="HV64" s="55"/>
      <c r="HW64" s="93"/>
      <c r="HX64" s="92"/>
      <c r="HY64" s="92"/>
      <c r="HZ64" s="55"/>
      <c r="IA64" s="93"/>
      <c r="IB64" s="92"/>
      <c r="IC64" s="92"/>
      <c r="ID64" s="55"/>
    </row>
    <row r="65" spans="1:238" s="87" customFormat="1" x14ac:dyDescent="0.25">
      <c r="A65" s="130" t="s">
        <v>113</v>
      </c>
      <c r="B65" s="131">
        <v>81654.622488584471</v>
      </c>
      <c r="C65" s="131">
        <v>0.59148157194503825</v>
      </c>
      <c r="D65" s="132">
        <v>4.7360586263131936E-2</v>
      </c>
      <c r="E65" s="34"/>
      <c r="F65" s="92"/>
      <c r="G65" s="92"/>
      <c r="H65" s="92"/>
      <c r="I65" s="93"/>
      <c r="J65" s="92"/>
      <c r="K65" s="92"/>
      <c r="L65" s="92"/>
      <c r="M65" s="93"/>
      <c r="N65" s="92"/>
      <c r="O65" s="92"/>
      <c r="P65" s="92"/>
      <c r="Q65" s="93"/>
      <c r="R65" s="92"/>
      <c r="S65" s="92"/>
      <c r="T65" s="92"/>
      <c r="U65" s="93"/>
      <c r="V65" s="92"/>
      <c r="W65" s="92"/>
      <c r="X65" s="92"/>
      <c r="Y65" s="93"/>
      <c r="Z65" s="92"/>
      <c r="AA65" s="92"/>
      <c r="AB65" s="92"/>
      <c r="AC65" s="93"/>
      <c r="AD65" s="92"/>
      <c r="AE65" s="92"/>
      <c r="AF65" s="92"/>
      <c r="AG65" s="93"/>
      <c r="AH65" s="92"/>
      <c r="AI65" s="92"/>
      <c r="AJ65" s="92"/>
      <c r="AK65" s="93"/>
      <c r="AL65" s="92"/>
      <c r="AM65" s="92"/>
      <c r="AN65" s="92"/>
      <c r="AO65" s="93"/>
      <c r="AP65" s="92"/>
      <c r="AQ65" s="92"/>
      <c r="AR65" s="92"/>
      <c r="AS65" s="93"/>
      <c r="AT65" s="92"/>
      <c r="AU65" s="92"/>
      <c r="AV65" s="92"/>
      <c r="AW65" s="93"/>
      <c r="AX65" s="92"/>
      <c r="AY65" s="92"/>
      <c r="AZ65" s="92"/>
      <c r="BA65" s="93"/>
      <c r="BB65" s="92"/>
      <c r="BC65" s="92"/>
      <c r="BD65" s="92"/>
      <c r="BE65" s="93"/>
      <c r="BF65" s="92"/>
      <c r="BG65" s="92"/>
      <c r="BH65" s="92"/>
      <c r="BI65" s="93"/>
      <c r="BJ65" s="92"/>
      <c r="BK65" s="92"/>
      <c r="BL65" s="92"/>
      <c r="BM65" s="93"/>
      <c r="BN65" s="92"/>
      <c r="BO65" s="92"/>
      <c r="BP65" s="92"/>
      <c r="BQ65" s="93"/>
      <c r="BR65" s="92"/>
      <c r="BS65" s="92"/>
      <c r="BT65" s="92"/>
      <c r="BU65" s="93"/>
      <c r="BV65" s="92"/>
      <c r="BW65" s="92"/>
      <c r="BX65" s="92"/>
      <c r="BY65" s="93"/>
      <c r="BZ65" s="92"/>
      <c r="CA65" s="92"/>
      <c r="CB65" s="92"/>
      <c r="CC65" s="93"/>
      <c r="CD65" s="92"/>
      <c r="CE65" s="92"/>
      <c r="CF65" s="92"/>
      <c r="CG65" s="93"/>
      <c r="CH65" s="92"/>
      <c r="CI65" s="92"/>
      <c r="CJ65" s="92"/>
      <c r="CK65" s="93"/>
      <c r="CL65" s="92"/>
      <c r="CM65" s="92"/>
      <c r="CN65" s="92"/>
      <c r="CO65" s="93"/>
      <c r="CP65" s="92"/>
      <c r="CQ65" s="92"/>
      <c r="CR65" s="92"/>
      <c r="CS65" s="93"/>
      <c r="CT65" s="92"/>
      <c r="CU65" s="92"/>
      <c r="CV65" s="92"/>
      <c r="CW65" s="93"/>
      <c r="CX65" s="92"/>
      <c r="CY65" s="92"/>
      <c r="CZ65" s="92"/>
      <c r="DA65" s="93"/>
      <c r="DB65" s="92"/>
      <c r="DC65" s="92"/>
      <c r="DD65" s="92"/>
      <c r="DE65" s="93"/>
      <c r="DF65" s="92"/>
      <c r="DG65" s="92"/>
      <c r="DH65" s="92"/>
      <c r="DI65" s="93"/>
      <c r="DJ65" s="92"/>
      <c r="DK65" s="92"/>
      <c r="DL65" s="92"/>
      <c r="DM65" s="93"/>
      <c r="DN65" s="92"/>
      <c r="DO65" s="92"/>
      <c r="DP65" s="92"/>
      <c r="DQ65" s="93"/>
      <c r="DR65" s="92"/>
      <c r="DS65" s="92"/>
      <c r="DT65" s="92"/>
      <c r="DU65" s="93"/>
      <c r="DV65" s="92"/>
      <c r="DW65" s="92"/>
      <c r="DX65" s="92"/>
      <c r="DY65" s="93"/>
      <c r="DZ65" s="92"/>
      <c r="EA65" s="92"/>
      <c r="EB65" s="92"/>
      <c r="EC65" s="93"/>
      <c r="ED65" s="92"/>
      <c r="EE65" s="92"/>
      <c r="EF65" s="92"/>
      <c r="EG65" s="93"/>
      <c r="EH65" s="92"/>
      <c r="EI65" s="92"/>
      <c r="EJ65" s="92"/>
      <c r="EK65" s="93"/>
      <c r="EL65" s="92"/>
      <c r="EM65" s="92"/>
      <c r="EN65" s="92"/>
      <c r="EO65" s="93"/>
      <c r="EP65" s="92"/>
      <c r="EQ65" s="92"/>
      <c r="ER65" s="92"/>
      <c r="ES65" s="93"/>
      <c r="ET65" s="92"/>
      <c r="EU65" s="92"/>
      <c r="EV65" s="92"/>
      <c r="EW65" s="93"/>
      <c r="EX65" s="92"/>
      <c r="EY65" s="92"/>
      <c r="EZ65" s="92"/>
      <c r="FA65" s="93"/>
      <c r="FB65" s="92"/>
      <c r="FC65" s="92"/>
      <c r="FD65" s="92"/>
      <c r="FE65" s="93"/>
      <c r="FF65" s="92"/>
      <c r="FG65" s="92"/>
      <c r="FH65" s="92"/>
      <c r="FI65" s="93"/>
      <c r="FJ65" s="92"/>
      <c r="FK65" s="92"/>
      <c r="FL65" s="92"/>
      <c r="FM65" s="93"/>
      <c r="FN65" s="92"/>
      <c r="FO65" s="92"/>
      <c r="FP65" s="92"/>
      <c r="FQ65" s="93"/>
      <c r="FR65" s="92"/>
      <c r="FS65" s="92"/>
      <c r="FT65" s="92"/>
      <c r="FU65" s="93"/>
      <c r="FV65" s="92"/>
      <c r="FW65" s="92"/>
      <c r="FX65" s="92"/>
      <c r="FY65" s="93"/>
      <c r="FZ65" s="92"/>
      <c r="GA65" s="92"/>
      <c r="GB65" s="92"/>
      <c r="GC65" s="93"/>
      <c r="GD65" s="92"/>
      <c r="GE65" s="92"/>
      <c r="GF65" s="92"/>
      <c r="GG65" s="93"/>
      <c r="GH65" s="92"/>
      <c r="GI65" s="92"/>
      <c r="GJ65" s="92"/>
      <c r="GK65" s="93"/>
      <c r="GL65" s="92"/>
      <c r="GM65" s="92"/>
      <c r="GN65" s="92"/>
      <c r="GO65" s="93"/>
      <c r="GP65" s="92"/>
      <c r="GQ65" s="92"/>
      <c r="GR65" s="92"/>
      <c r="GS65" s="93"/>
      <c r="GT65" s="92"/>
      <c r="GU65" s="92"/>
      <c r="GV65" s="92"/>
      <c r="GW65" s="93"/>
      <c r="GX65" s="92"/>
      <c r="GY65" s="92"/>
      <c r="GZ65" s="92"/>
      <c r="HA65" s="93"/>
      <c r="HB65" s="92"/>
      <c r="HC65" s="92"/>
      <c r="HD65" s="92"/>
      <c r="HE65" s="93"/>
      <c r="HF65" s="92"/>
      <c r="HG65" s="92"/>
      <c r="HH65" s="92"/>
      <c r="HI65" s="93"/>
      <c r="HJ65" s="92"/>
      <c r="HK65" s="92"/>
      <c r="HL65" s="92"/>
      <c r="HM65" s="93"/>
      <c r="HN65" s="92"/>
      <c r="HO65" s="92"/>
      <c r="HP65" s="92"/>
      <c r="HQ65" s="93"/>
      <c r="HR65" s="92"/>
      <c r="HS65" s="92"/>
      <c r="HT65" s="92"/>
      <c r="HU65" s="93"/>
      <c r="HV65" s="92"/>
      <c r="HW65" s="92"/>
      <c r="HX65" s="92"/>
      <c r="HY65" s="93"/>
      <c r="HZ65" s="92"/>
      <c r="IA65" s="92"/>
      <c r="IB65" s="92"/>
    </row>
    <row r="66" spans="1:238" s="89" customFormat="1" x14ac:dyDescent="0.25">
      <c r="A66" s="130" t="s">
        <v>49</v>
      </c>
      <c r="B66" s="131">
        <v>1671741.7045885853</v>
      </c>
      <c r="C66" s="131">
        <v>12.109595037982958</v>
      </c>
      <c r="D66" s="132">
        <v>0.96962872152047164</v>
      </c>
      <c r="E66" s="34"/>
    </row>
    <row r="67" spans="1:238" s="87" customFormat="1" x14ac:dyDescent="0.25">
      <c r="A67" s="72" t="s">
        <v>50</v>
      </c>
      <c r="B67" s="34">
        <v>0</v>
      </c>
      <c r="C67" s="34">
        <v>0</v>
      </c>
      <c r="D67" s="38"/>
      <c r="E67" s="34"/>
    </row>
    <row r="68" spans="1:238" s="87" customFormat="1" x14ac:dyDescent="0.25">
      <c r="A68" s="69" t="s">
        <v>212</v>
      </c>
      <c r="B68" s="76">
        <v>52363.272383561642</v>
      </c>
      <c r="C68" s="76">
        <v>0.3793038252787857</v>
      </c>
      <c r="D68" s="49">
        <v>3.0371278479528203E-2</v>
      </c>
      <c r="E68" s="34"/>
    </row>
    <row r="69" spans="1:238" s="87" customFormat="1" x14ac:dyDescent="0.25">
      <c r="A69" s="69" t="s">
        <v>213</v>
      </c>
      <c r="B69" s="76">
        <v>0</v>
      </c>
      <c r="C69" s="76">
        <v>0</v>
      </c>
      <c r="D69" s="49">
        <v>0</v>
      </c>
      <c r="E69" s="34"/>
    </row>
    <row r="70" spans="1:238" s="87" customFormat="1" x14ac:dyDescent="0.25">
      <c r="A70" s="130" t="s">
        <v>117</v>
      </c>
      <c r="B70" s="131">
        <v>52363.272383561642</v>
      </c>
      <c r="C70" s="131">
        <v>0.3793038252787857</v>
      </c>
      <c r="D70" s="132">
        <v>3.0371278479528203E-2</v>
      </c>
      <c r="E70" s="34"/>
      <c r="F70" s="55"/>
      <c r="G70" s="93"/>
      <c r="H70" s="92"/>
      <c r="I70" s="92"/>
      <c r="J70" s="55"/>
      <c r="K70" s="93"/>
      <c r="L70" s="92"/>
      <c r="M70" s="92"/>
      <c r="N70" s="55"/>
      <c r="O70" s="93"/>
      <c r="P70" s="92"/>
      <c r="Q70" s="92"/>
      <c r="R70" s="55"/>
      <c r="S70" s="93"/>
      <c r="T70" s="92"/>
      <c r="U70" s="92"/>
      <c r="V70" s="55"/>
      <c r="W70" s="93"/>
      <c r="X70" s="92"/>
      <c r="Y70" s="92"/>
      <c r="Z70" s="55"/>
      <c r="AA70" s="93"/>
      <c r="AB70" s="92"/>
      <c r="AC70" s="92"/>
      <c r="AD70" s="55"/>
      <c r="AE70" s="93"/>
      <c r="AF70" s="92"/>
      <c r="AG70" s="92"/>
      <c r="AH70" s="55"/>
      <c r="AI70" s="93"/>
      <c r="AJ70" s="92"/>
      <c r="AK70" s="92"/>
      <c r="AL70" s="55"/>
      <c r="AM70" s="93"/>
      <c r="AN70" s="92"/>
      <c r="AO70" s="92"/>
      <c r="AP70" s="55"/>
      <c r="AQ70" s="93"/>
      <c r="AR70" s="92"/>
      <c r="AS70" s="92"/>
      <c r="AT70" s="55"/>
      <c r="AU70" s="93"/>
      <c r="AV70" s="92"/>
      <c r="AW70" s="92"/>
      <c r="AX70" s="55"/>
      <c r="AY70" s="93"/>
      <c r="AZ70" s="92"/>
      <c r="BA70" s="92"/>
      <c r="BB70" s="55"/>
      <c r="BC70" s="93"/>
      <c r="BD70" s="92"/>
      <c r="BE70" s="92"/>
      <c r="BF70" s="55"/>
      <c r="BG70" s="93"/>
      <c r="BH70" s="92"/>
      <c r="BI70" s="92"/>
      <c r="BJ70" s="55"/>
      <c r="BK70" s="93"/>
      <c r="BL70" s="92"/>
      <c r="BM70" s="92"/>
      <c r="BN70" s="55"/>
      <c r="BO70" s="93"/>
      <c r="BP70" s="92"/>
      <c r="BQ70" s="92"/>
      <c r="BR70" s="55"/>
      <c r="BS70" s="93"/>
      <c r="BT70" s="92"/>
      <c r="BU70" s="92"/>
      <c r="BV70" s="55"/>
      <c r="BW70" s="93"/>
      <c r="BX70" s="92"/>
      <c r="BY70" s="92"/>
      <c r="BZ70" s="55"/>
      <c r="CA70" s="93"/>
      <c r="CB70" s="92"/>
      <c r="CC70" s="92"/>
      <c r="CD70" s="55"/>
      <c r="CE70" s="93"/>
      <c r="CF70" s="92"/>
      <c r="CG70" s="92"/>
      <c r="CH70" s="55"/>
      <c r="CI70" s="93"/>
      <c r="CJ70" s="92"/>
      <c r="CK70" s="92"/>
      <c r="CL70" s="55"/>
      <c r="CM70" s="93"/>
      <c r="CN70" s="92"/>
      <c r="CO70" s="92"/>
      <c r="CP70" s="55"/>
      <c r="CQ70" s="93"/>
      <c r="CR70" s="92"/>
      <c r="CS70" s="92"/>
      <c r="CT70" s="55"/>
      <c r="CU70" s="93"/>
      <c r="CV70" s="92"/>
      <c r="CW70" s="92"/>
      <c r="CX70" s="55"/>
      <c r="CY70" s="93"/>
      <c r="CZ70" s="92"/>
      <c r="DA70" s="92"/>
      <c r="DB70" s="55"/>
      <c r="DC70" s="93"/>
      <c r="DD70" s="92"/>
      <c r="DE70" s="92"/>
      <c r="DF70" s="55"/>
      <c r="DG70" s="93"/>
      <c r="DH70" s="92"/>
      <c r="DI70" s="92"/>
      <c r="DJ70" s="55"/>
      <c r="DK70" s="93"/>
      <c r="DL70" s="92"/>
      <c r="DM70" s="92"/>
      <c r="DN70" s="55"/>
      <c r="DO70" s="93"/>
      <c r="DP70" s="92"/>
      <c r="DQ70" s="92"/>
      <c r="DR70" s="55"/>
      <c r="DS70" s="93"/>
      <c r="DT70" s="92"/>
      <c r="DU70" s="92"/>
      <c r="DV70" s="55"/>
      <c r="DW70" s="93"/>
      <c r="DX70" s="92"/>
      <c r="DY70" s="92"/>
      <c r="DZ70" s="55"/>
      <c r="EA70" s="93"/>
      <c r="EB70" s="92"/>
      <c r="EC70" s="92"/>
      <c r="ED70" s="55"/>
      <c r="EE70" s="93"/>
      <c r="EF70" s="92"/>
      <c r="EG70" s="92"/>
      <c r="EH70" s="55"/>
      <c r="EI70" s="93"/>
      <c r="EJ70" s="92"/>
      <c r="EK70" s="92"/>
      <c r="EL70" s="55"/>
      <c r="EM70" s="93"/>
      <c r="EN70" s="92"/>
      <c r="EO70" s="92"/>
      <c r="EP70" s="55"/>
      <c r="EQ70" s="93"/>
      <c r="ER70" s="92"/>
      <c r="ES70" s="92"/>
      <c r="ET70" s="55"/>
      <c r="EU70" s="93"/>
      <c r="EV70" s="92"/>
      <c r="EW70" s="92"/>
      <c r="EX70" s="55"/>
      <c r="EY70" s="93"/>
      <c r="EZ70" s="92"/>
      <c r="FA70" s="92"/>
      <c r="FB70" s="55"/>
      <c r="FC70" s="93"/>
      <c r="FD70" s="92"/>
      <c r="FE70" s="92"/>
      <c r="FF70" s="55"/>
      <c r="FG70" s="93"/>
      <c r="FH70" s="92"/>
      <c r="FI70" s="92"/>
      <c r="FJ70" s="55"/>
      <c r="FK70" s="93"/>
      <c r="FL70" s="92"/>
      <c r="FM70" s="92"/>
      <c r="FN70" s="55"/>
      <c r="FO70" s="93"/>
      <c r="FP70" s="92"/>
      <c r="FQ70" s="92"/>
      <c r="FR70" s="55"/>
      <c r="FS70" s="93"/>
      <c r="FT70" s="92"/>
      <c r="FU70" s="92"/>
      <c r="FV70" s="55"/>
      <c r="FW70" s="93"/>
      <c r="FX70" s="92"/>
      <c r="FY70" s="92"/>
      <c r="FZ70" s="55"/>
      <c r="GA70" s="93"/>
      <c r="GB70" s="92"/>
      <c r="GC70" s="92"/>
      <c r="GD70" s="55"/>
      <c r="GE70" s="93"/>
      <c r="GF70" s="92"/>
      <c r="GG70" s="92"/>
      <c r="GH70" s="55"/>
      <c r="GI70" s="93"/>
      <c r="GJ70" s="92"/>
      <c r="GK70" s="92"/>
      <c r="GL70" s="55"/>
      <c r="GM70" s="93"/>
      <c r="GN70" s="92"/>
      <c r="GO70" s="92"/>
      <c r="GP70" s="55"/>
      <c r="GQ70" s="93"/>
      <c r="GR70" s="92"/>
      <c r="GS70" s="92"/>
      <c r="GT70" s="55"/>
      <c r="GU70" s="93"/>
      <c r="GV70" s="92"/>
      <c r="GW70" s="92"/>
      <c r="GX70" s="55"/>
      <c r="GY70" s="93"/>
      <c r="GZ70" s="92"/>
      <c r="HA70" s="92"/>
      <c r="HB70" s="55"/>
      <c r="HC70" s="93"/>
      <c r="HD70" s="92"/>
      <c r="HE70" s="92"/>
      <c r="HF70" s="55"/>
      <c r="HG70" s="93"/>
      <c r="HH70" s="92"/>
      <c r="HI70" s="92"/>
      <c r="HJ70" s="55"/>
      <c r="HK70" s="93"/>
      <c r="HL70" s="92"/>
      <c r="HM70" s="92"/>
      <c r="HN70" s="55"/>
      <c r="HO70" s="93"/>
      <c r="HP70" s="92"/>
      <c r="HQ70" s="92"/>
      <c r="HR70" s="55"/>
      <c r="HS70" s="93"/>
      <c r="HT70" s="92"/>
      <c r="HU70" s="92"/>
      <c r="HV70" s="55"/>
      <c r="HW70" s="93"/>
      <c r="HX70" s="92"/>
      <c r="HY70" s="92"/>
      <c r="HZ70" s="55"/>
      <c r="IA70" s="93"/>
      <c r="IB70" s="92"/>
      <c r="IC70" s="92"/>
      <c r="ID70" s="55"/>
    </row>
    <row r="71" spans="1:238" s="54" customFormat="1" ht="13.5" thickBot="1" x14ac:dyDescent="0.3">
      <c r="A71" s="98" t="s">
        <v>54</v>
      </c>
      <c r="B71" s="99">
        <v>1724104.9769721471</v>
      </c>
      <c r="C71" s="99">
        <v>12.488898863261745</v>
      </c>
      <c r="D71" s="58">
        <v>1</v>
      </c>
      <c r="E71" s="34"/>
    </row>
    <row r="72" spans="1:238" x14ac:dyDescent="0.25">
      <c r="A72" s="101" t="s">
        <v>118</v>
      </c>
      <c r="D72" s="60"/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workbookViewId="0"/>
  </sheetViews>
  <sheetFormatPr defaultColWidth="11.5" defaultRowHeight="12.75" x14ac:dyDescent="0.25"/>
  <cols>
    <col min="1" max="1" width="45.625" style="34" customWidth="1"/>
    <col min="2" max="3" width="12.625" style="34" customWidth="1"/>
    <col min="4" max="4" width="8.625" style="38" customWidth="1"/>
    <col min="5" max="16384" width="11.5" style="34"/>
  </cols>
  <sheetData>
    <row r="1" spans="1:10" x14ac:dyDescent="0.25">
      <c r="A1" s="67" t="s">
        <v>56</v>
      </c>
      <c r="B1" s="32"/>
      <c r="C1" s="32"/>
      <c r="D1" s="33"/>
    </row>
    <row r="2" spans="1:10" x14ac:dyDescent="0.25">
      <c r="A2" s="67" t="s">
        <v>57</v>
      </c>
      <c r="B2" s="32"/>
      <c r="C2" s="32"/>
      <c r="D2" s="33"/>
    </row>
    <row r="3" spans="1:10" x14ac:dyDescent="0.25">
      <c r="A3" s="67" t="s">
        <v>216</v>
      </c>
      <c r="B3" s="32"/>
      <c r="C3" s="32"/>
      <c r="D3" s="33"/>
      <c r="F3" s="54"/>
      <c r="G3" s="54"/>
      <c r="H3" s="54"/>
      <c r="I3" s="54"/>
      <c r="J3" s="54"/>
    </row>
    <row r="4" spans="1:10" x14ac:dyDescent="0.25">
      <c r="A4" s="67" t="s">
        <v>215</v>
      </c>
      <c r="B4" s="32"/>
      <c r="C4" s="32"/>
      <c r="D4" s="33"/>
      <c r="J4" s="196"/>
    </row>
    <row r="5" spans="1:10" ht="13.5" thickBot="1" x14ac:dyDescent="0.3">
      <c r="A5" s="35" t="s">
        <v>4</v>
      </c>
      <c r="B5" s="68">
        <v>138051</v>
      </c>
      <c r="C5" s="69" t="s">
        <v>60</v>
      </c>
      <c r="J5" s="196"/>
    </row>
    <row r="6" spans="1:10" x14ac:dyDescent="0.25">
      <c r="A6" s="126"/>
      <c r="B6" s="127" t="s">
        <v>6</v>
      </c>
      <c r="C6" s="134">
        <v>45139</v>
      </c>
      <c r="D6" s="129" t="s">
        <v>8</v>
      </c>
      <c r="J6" s="196"/>
    </row>
    <row r="7" spans="1:10" x14ac:dyDescent="0.25">
      <c r="A7" s="135" t="s">
        <v>9</v>
      </c>
      <c r="D7" s="44" t="s">
        <v>10</v>
      </c>
      <c r="J7" s="196"/>
    </row>
    <row r="8" spans="1:10" ht="13.5" thickBot="1" x14ac:dyDescent="0.3">
      <c r="A8" s="45"/>
      <c r="B8" s="74" t="s">
        <v>61</v>
      </c>
      <c r="C8" s="74" t="s">
        <v>12</v>
      </c>
      <c r="D8" s="47" t="s">
        <v>13</v>
      </c>
    </row>
    <row r="9" spans="1:10" x14ac:dyDescent="0.25">
      <c r="A9" s="72" t="s">
        <v>14</v>
      </c>
      <c r="B9" s="76"/>
      <c r="C9" s="76"/>
    </row>
    <row r="10" spans="1:10" x14ac:dyDescent="0.25">
      <c r="A10" s="77" t="s">
        <v>63</v>
      </c>
      <c r="B10" s="76">
        <v>0</v>
      </c>
      <c r="C10" s="76">
        <v>0</v>
      </c>
      <c r="D10" s="49">
        <v>0</v>
      </c>
    </row>
    <row r="11" spans="1:10" x14ac:dyDescent="0.25">
      <c r="A11" s="77" t="s">
        <v>64</v>
      </c>
      <c r="B11" s="76">
        <v>0</v>
      </c>
      <c r="C11" s="76">
        <v>0</v>
      </c>
      <c r="D11" s="49">
        <v>0</v>
      </c>
    </row>
    <row r="12" spans="1:10" x14ac:dyDescent="0.25">
      <c r="A12" s="77" t="s">
        <v>65</v>
      </c>
      <c r="B12" s="34">
        <v>0</v>
      </c>
      <c r="C12" s="34">
        <v>0</v>
      </c>
      <c r="D12" s="49"/>
    </row>
    <row r="13" spans="1:10" x14ac:dyDescent="0.25">
      <c r="A13" s="77" t="s">
        <v>66</v>
      </c>
      <c r="B13" s="76">
        <v>0</v>
      </c>
      <c r="C13" s="76">
        <v>0</v>
      </c>
      <c r="D13" s="49">
        <v>0</v>
      </c>
    </row>
    <row r="14" spans="1:10" x14ac:dyDescent="0.25">
      <c r="A14" s="77" t="s">
        <v>67</v>
      </c>
      <c r="B14" s="76">
        <v>0</v>
      </c>
      <c r="C14" s="76">
        <v>0</v>
      </c>
      <c r="D14" s="49">
        <v>0</v>
      </c>
    </row>
    <row r="15" spans="1:10" x14ac:dyDescent="0.25">
      <c r="A15" s="77" t="s">
        <v>68</v>
      </c>
      <c r="B15" s="76">
        <v>0</v>
      </c>
      <c r="C15" s="76">
        <v>0</v>
      </c>
      <c r="D15" s="49">
        <v>0</v>
      </c>
    </row>
    <row r="16" spans="1:10" x14ac:dyDescent="0.25">
      <c r="A16" s="77" t="s">
        <v>69</v>
      </c>
      <c r="B16" s="76">
        <v>0</v>
      </c>
      <c r="C16" s="76">
        <v>0</v>
      </c>
      <c r="D16" s="49">
        <v>0</v>
      </c>
    </row>
    <row r="17" spans="1:5" x14ac:dyDescent="0.25">
      <c r="A17" s="69" t="s">
        <v>70</v>
      </c>
      <c r="B17" s="76">
        <v>893690</v>
      </c>
      <c r="C17" s="76">
        <v>6.4736220672070468</v>
      </c>
      <c r="D17" s="49">
        <v>0.48426763034005244</v>
      </c>
      <c r="E17" s="136"/>
    </row>
    <row r="18" spans="1:5" x14ac:dyDescent="0.25">
      <c r="A18" s="69" t="s">
        <v>71</v>
      </c>
      <c r="B18" s="76">
        <v>508.32</v>
      </c>
      <c r="C18" s="76">
        <v>3.6821174783232282E-3</v>
      </c>
      <c r="D18" s="49">
        <v>2.7544553688018829E-4</v>
      </c>
    </row>
    <row r="19" spans="1:5" x14ac:dyDescent="0.25">
      <c r="A19" s="69" t="s">
        <v>72</v>
      </c>
      <c r="B19" s="76">
        <v>0</v>
      </c>
      <c r="C19" s="76">
        <v>0</v>
      </c>
      <c r="D19" s="49">
        <v>0</v>
      </c>
    </row>
    <row r="20" spans="1:5" x14ac:dyDescent="0.25">
      <c r="A20" s="69" t="s">
        <v>73</v>
      </c>
      <c r="B20" s="76">
        <v>0</v>
      </c>
      <c r="C20" s="76">
        <v>0</v>
      </c>
      <c r="D20" s="49">
        <v>0</v>
      </c>
    </row>
    <row r="21" spans="1:5" x14ac:dyDescent="0.25">
      <c r="A21" s="69" t="s">
        <v>74</v>
      </c>
      <c r="B21" s="76">
        <v>0</v>
      </c>
      <c r="C21" s="76">
        <v>0</v>
      </c>
      <c r="D21" s="49">
        <v>0</v>
      </c>
    </row>
    <row r="22" spans="1:5" x14ac:dyDescent="0.25">
      <c r="A22" s="69" t="s">
        <v>75</v>
      </c>
      <c r="B22" s="76">
        <v>0</v>
      </c>
      <c r="C22" s="76">
        <v>0</v>
      </c>
      <c r="D22" s="49">
        <v>0</v>
      </c>
    </row>
    <row r="23" spans="1:5" x14ac:dyDescent="0.25">
      <c r="A23" s="69" t="s">
        <v>76</v>
      </c>
      <c r="B23" s="76">
        <v>0</v>
      </c>
      <c r="C23" s="76">
        <v>0</v>
      </c>
      <c r="D23" s="49">
        <v>0</v>
      </c>
    </row>
    <row r="24" spans="1:5" x14ac:dyDescent="0.25">
      <c r="A24" s="69" t="s">
        <v>77</v>
      </c>
      <c r="B24" s="76">
        <v>0</v>
      </c>
      <c r="C24" s="76">
        <v>0</v>
      </c>
      <c r="D24" s="49"/>
    </row>
    <row r="25" spans="1:5" x14ac:dyDescent="0.25">
      <c r="A25" s="69" t="s">
        <v>78</v>
      </c>
      <c r="B25" s="76">
        <v>0</v>
      </c>
      <c r="C25" s="76">
        <v>0</v>
      </c>
      <c r="D25" s="49">
        <v>0</v>
      </c>
    </row>
    <row r="26" spans="1:5" x14ac:dyDescent="0.25">
      <c r="A26" s="69" t="s">
        <v>79</v>
      </c>
      <c r="B26" s="76">
        <v>196752.04</v>
      </c>
      <c r="C26" s="76">
        <v>1.4252127112443953</v>
      </c>
      <c r="D26" s="49">
        <v>0.10661487112463071</v>
      </c>
    </row>
    <row r="27" spans="1:5" x14ac:dyDescent="0.25">
      <c r="A27" s="69" t="s">
        <v>80</v>
      </c>
      <c r="B27" s="76">
        <v>0</v>
      </c>
      <c r="C27" s="76">
        <v>0</v>
      </c>
      <c r="D27" s="49">
        <v>0</v>
      </c>
    </row>
    <row r="28" spans="1:5" x14ac:dyDescent="0.25">
      <c r="A28" s="69" t="s">
        <v>81</v>
      </c>
      <c r="B28" s="76">
        <v>0</v>
      </c>
      <c r="C28" s="76">
        <v>0</v>
      </c>
      <c r="D28" s="49">
        <v>0</v>
      </c>
    </row>
    <row r="29" spans="1:5" x14ac:dyDescent="0.25">
      <c r="A29" s="69" t="s">
        <v>82</v>
      </c>
      <c r="B29" s="76">
        <v>0</v>
      </c>
      <c r="C29" s="76">
        <v>0</v>
      </c>
      <c r="D29" s="49">
        <v>0</v>
      </c>
    </row>
    <row r="30" spans="1:5" x14ac:dyDescent="0.25">
      <c r="A30" s="69" t="s">
        <v>83</v>
      </c>
      <c r="B30" s="76">
        <v>0</v>
      </c>
      <c r="C30" s="76">
        <v>0</v>
      </c>
      <c r="D30" s="49">
        <v>0</v>
      </c>
    </row>
    <row r="31" spans="1:5" x14ac:dyDescent="0.25">
      <c r="A31" s="69" t="s">
        <v>209</v>
      </c>
      <c r="B31" s="76">
        <v>525392</v>
      </c>
      <c r="C31" s="76">
        <v>3.8057819211740589</v>
      </c>
      <c r="D31" s="49">
        <v>0.28469641468475743</v>
      </c>
    </row>
    <row r="32" spans="1:5" x14ac:dyDescent="0.25">
      <c r="A32" s="69" t="s">
        <v>85</v>
      </c>
      <c r="B32" s="76">
        <v>0</v>
      </c>
      <c r="C32" s="76">
        <v>0</v>
      </c>
      <c r="D32" s="49">
        <v>0</v>
      </c>
    </row>
    <row r="33" spans="1:7" x14ac:dyDescent="0.25">
      <c r="A33" s="69" t="s">
        <v>210</v>
      </c>
      <c r="B33" s="76">
        <v>0</v>
      </c>
      <c r="C33" s="76">
        <v>0</v>
      </c>
      <c r="D33" s="49">
        <v>0</v>
      </c>
    </row>
    <row r="34" spans="1:7" x14ac:dyDescent="0.25">
      <c r="A34" s="130" t="s">
        <v>22</v>
      </c>
      <c r="B34" s="131">
        <v>1616342.3599999999</v>
      </c>
      <c r="C34" s="131">
        <v>11.708298817103824</v>
      </c>
      <c r="D34" s="133">
        <v>0.87585436168632069</v>
      </c>
    </row>
    <row r="35" spans="1:7" x14ac:dyDescent="0.25">
      <c r="A35" s="83" t="s">
        <v>88</v>
      </c>
      <c r="B35" s="34">
        <v>0</v>
      </c>
      <c r="C35" s="34">
        <v>0</v>
      </c>
    </row>
    <row r="36" spans="1:7" x14ac:dyDescent="0.25">
      <c r="A36" s="77" t="s">
        <v>89</v>
      </c>
      <c r="B36" s="76">
        <v>0</v>
      </c>
      <c r="C36" s="76">
        <v>0</v>
      </c>
      <c r="D36" s="49">
        <v>0</v>
      </c>
    </row>
    <row r="37" spans="1:7" x14ac:dyDescent="0.25">
      <c r="A37" s="77" t="s">
        <v>90</v>
      </c>
      <c r="B37" s="76">
        <v>0</v>
      </c>
      <c r="C37" s="76">
        <v>0</v>
      </c>
      <c r="D37" s="49"/>
      <c r="G37" s="197"/>
    </row>
    <row r="38" spans="1:7" x14ac:dyDescent="0.25">
      <c r="A38" s="77" t="s">
        <v>91</v>
      </c>
      <c r="B38" s="76">
        <v>48490.270000000004</v>
      </c>
      <c r="C38" s="76">
        <v>0.35124895871815492</v>
      </c>
      <c r="D38" s="49">
        <v>2.6275630417090197E-2</v>
      </c>
    </row>
    <row r="39" spans="1:7" x14ac:dyDescent="0.25">
      <c r="A39" s="77" t="s">
        <v>92</v>
      </c>
      <c r="B39" s="76">
        <v>0</v>
      </c>
      <c r="C39" s="76">
        <v>0</v>
      </c>
      <c r="D39" s="49">
        <v>0</v>
      </c>
    </row>
    <row r="40" spans="1:7" x14ac:dyDescent="0.25">
      <c r="A40" s="77" t="s">
        <v>93</v>
      </c>
      <c r="B40" s="76">
        <v>0</v>
      </c>
      <c r="C40" s="76">
        <v>0</v>
      </c>
      <c r="D40" s="49">
        <v>0</v>
      </c>
    </row>
    <row r="41" spans="1:7" x14ac:dyDescent="0.25">
      <c r="A41" s="77" t="s">
        <v>94</v>
      </c>
      <c r="B41" s="76">
        <v>0</v>
      </c>
      <c r="C41" s="76">
        <v>0</v>
      </c>
      <c r="D41" s="49">
        <v>0</v>
      </c>
    </row>
    <row r="42" spans="1:7" x14ac:dyDescent="0.25">
      <c r="A42" s="69" t="s">
        <v>95</v>
      </c>
      <c r="B42" s="76">
        <v>0</v>
      </c>
      <c r="C42" s="76">
        <v>0</v>
      </c>
      <c r="D42" s="49">
        <v>0</v>
      </c>
    </row>
    <row r="43" spans="1:7" x14ac:dyDescent="0.25">
      <c r="A43" s="77" t="s">
        <v>96</v>
      </c>
      <c r="B43" s="76">
        <v>0</v>
      </c>
      <c r="C43" s="76">
        <v>0</v>
      </c>
      <c r="D43" s="49">
        <v>0</v>
      </c>
    </row>
    <row r="44" spans="1:7" x14ac:dyDescent="0.25">
      <c r="A44" s="77" t="s">
        <v>97</v>
      </c>
      <c r="B44" s="76">
        <v>0</v>
      </c>
      <c r="C44" s="76">
        <v>0</v>
      </c>
      <c r="D44" s="49">
        <v>0</v>
      </c>
    </row>
    <row r="45" spans="1:7" x14ac:dyDescent="0.25">
      <c r="A45" s="77" t="s">
        <v>98</v>
      </c>
      <c r="B45" s="76">
        <v>0</v>
      </c>
      <c r="C45" s="76">
        <v>0</v>
      </c>
      <c r="D45" s="49">
        <v>0</v>
      </c>
    </row>
    <row r="46" spans="1:7" x14ac:dyDescent="0.25">
      <c r="A46" s="77" t="s">
        <v>99</v>
      </c>
      <c r="B46" s="76">
        <v>0</v>
      </c>
      <c r="C46" s="76">
        <v>0</v>
      </c>
      <c r="D46" s="49">
        <v>0</v>
      </c>
    </row>
    <row r="47" spans="1:7" x14ac:dyDescent="0.25">
      <c r="A47" s="77" t="s">
        <v>100</v>
      </c>
      <c r="B47" s="76">
        <v>13459.970000000001</v>
      </c>
      <c r="C47" s="76">
        <v>9.7499981890750528E-2</v>
      </c>
      <c r="D47" s="49">
        <v>7.2936116285828379E-3</v>
      </c>
    </row>
    <row r="48" spans="1:7" x14ac:dyDescent="0.25">
      <c r="A48" s="77" t="s">
        <v>101</v>
      </c>
      <c r="B48" s="76">
        <v>0</v>
      </c>
      <c r="C48" s="76">
        <v>0</v>
      </c>
      <c r="D48" s="49">
        <v>0</v>
      </c>
    </row>
    <row r="49" spans="1:244" x14ac:dyDescent="0.25">
      <c r="A49" s="130" t="s">
        <v>102</v>
      </c>
      <c r="B49" s="131">
        <v>61950.240000000005</v>
      </c>
      <c r="C49" s="131">
        <v>0.44874894060890547</v>
      </c>
      <c r="D49" s="132">
        <v>3.3569242045673034E-2</v>
      </c>
    </row>
    <row r="50" spans="1:244" s="87" customFormat="1" x14ac:dyDescent="0.25">
      <c r="A50" s="72" t="s">
        <v>33</v>
      </c>
      <c r="B50" s="34">
        <v>0</v>
      </c>
      <c r="C50" s="34">
        <v>0</v>
      </c>
      <c r="D50" s="38"/>
      <c r="E50" s="34"/>
      <c r="F50" s="34"/>
    </row>
    <row r="51" spans="1:244" s="87" customFormat="1" x14ac:dyDescent="0.25">
      <c r="A51" s="77" t="s">
        <v>103</v>
      </c>
      <c r="B51" s="76">
        <v>32326.847200000746</v>
      </c>
      <c r="C51" s="76">
        <v>0.23416597634208189</v>
      </c>
      <c r="D51" s="49">
        <v>1.751708723372682E-2</v>
      </c>
      <c r="E51" s="34"/>
      <c r="F51" s="34"/>
    </row>
    <row r="52" spans="1:244" s="87" customFormat="1" x14ac:dyDescent="0.25">
      <c r="A52" s="130" t="s">
        <v>104</v>
      </c>
      <c r="B52" s="131">
        <v>32326.847200000746</v>
      </c>
      <c r="C52" s="131">
        <v>0.23416597634208189</v>
      </c>
      <c r="D52" s="132">
        <v>1.751708723372682E-2</v>
      </c>
      <c r="E52" s="34"/>
      <c r="F52" s="34"/>
    </row>
    <row r="53" spans="1:244" s="89" customFormat="1" x14ac:dyDescent="0.25">
      <c r="A53" s="130" t="s">
        <v>36</v>
      </c>
      <c r="B53" s="131">
        <v>1710619.4472000008</v>
      </c>
      <c r="C53" s="131">
        <v>12.391213734054812</v>
      </c>
      <c r="D53" s="132">
        <v>0.92694069096572063</v>
      </c>
      <c r="E53" s="34"/>
      <c r="F53" s="34"/>
    </row>
    <row r="54" spans="1:244" s="87" customFormat="1" x14ac:dyDescent="0.25">
      <c r="A54" s="72" t="s">
        <v>37</v>
      </c>
      <c r="B54" s="34">
        <v>0</v>
      </c>
      <c r="C54" s="34">
        <v>0</v>
      </c>
      <c r="D54" s="38"/>
      <c r="E54" s="34"/>
      <c r="F54" s="34"/>
    </row>
    <row r="55" spans="1:244" s="87" customFormat="1" x14ac:dyDescent="0.25">
      <c r="A55" s="69" t="s">
        <v>105</v>
      </c>
      <c r="B55" s="76">
        <v>29564.71</v>
      </c>
      <c r="C55" s="76">
        <v>0.21415788368066874</v>
      </c>
      <c r="D55" s="49">
        <v>1.6020356111616837E-2</v>
      </c>
      <c r="E55" s="34"/>
      <c r="F55" s="34"/>
    </row>
    <row r="56" spans="1:244" s="87" customFormat="1" x14ac:dyDescent="0.25">
      <c r="A56" s="69" t="s">
        <v>106</v>
      </c>
      <c r="B56" s="76">
        <v>4927.1666666666679</v>
      </c>
      <c r="C56" s="76">
        <v>3.5690916159004049E-2</v>
      </c>
      <c r="D56" s="49">
        <v>2.6699049177647308E-3</v>
      </c>
      <c r="E56" s="34"/>
      <c r="F56" s="34"/>
    </row>
    <row r="57" spans="1:244" s="87" customFormat="1" x14ac:dyDescent="0.25">
      <c r="A57" s="77" t="s">
        <v>107</v>
      </c>
      <c r="B57" s="76">
        <v>37195</v>
      </c>
      <c r="C57" s="76">
        <v>0.26942941376737584</v>
      </c>
      <c r="D57" s="49">
        <v>2.0155014054647865E-2</v>
      </c>
      <c r="E57" s="34"/>
      <c r="F57" s="34"/>
    </row>
    <row r="58" spans="1:244" s="87" customFormat="1" x14ac:dyDescent="0.25">
      <c r="A58" s="130" t="s">
        <v>108</v>
      </c>
      <c r="B58" s="131">
        <v>71686.876666666663</v>
      </c>
      <c r="C58" s="131">
        <v>0.51927821360704862</v>
      </c>
      <c r="D58" s="132">
        <v>3.8845275084029435E-2</v>
      </c>
      <c r="E58" s="34"/>
      <c r="F58" s="34"/>
      <c r="G58" s="92"/>
      <c r="H58" s="55"/>
      <c r="I58" s="93"/>
      <c r="J58" s="92"/>
      <c r="K58" s="92"/>
      <c r="L58" s="55"/>
      <c r="M58" s="93"/>
      <c r="N58" s="92"/>
      <c r="O58" s="92"/>
      <c r="P58" s="55"/>
      <c r="Q58" s="93"/>
      <c r="R58" s="92"/>
      <c r="S58" s="92"/>
      <c r="T58" s="55"/>
      <c r="U58" s="93"/>
      <c r="V58" s="92"/>
      <c r="W58" s="92"/>
      <c r="X58" s="55"/>
      <c r="Y58" s="93"/>
      <c r="Z58" s="92"/>
      <c r="AA58" s="92"/>
      <c r="AB58" s="55"/>
      <c r="AC58" s="93"/>
      <c r="AD58" s="92"/>
      <c r="AE58" s="92"/>
      <c r="AF58" s="55"/>
      <c r="AG58" s="93"/>
      <c r="AH58" s="92"/>
      <c r="AI58" s="92"/>
      <c r="AJ58" s="55"/>
      <c r="AK58" s="93"/>
      <c r="AL58" s="92"/>
      <c r="AM58" s="92"/>
      <c r="AN58" s="55"/>
      <c r="AO58" s="93"/>
      <c r="AP58" s="92"/>
      <c r="AQ58" s="92"/>
      <c r="AR58" s="55"/>
      <c r="AS58" s="93"/>
      <c r="AT58" s="92"/>
      <c r="AU58" s="92"/>
      <c r="AV58" s="55"/>
      <c r="AW58" s="93"/>
      <c r="AX58" s="92"/>
      <c r="AY58" s="92"/>
      <c r="AZ58" s="55"/>
      <c r="BA58" s="93"/>
      <c r="BB58" s="92"/>
      <c r="BC58" s="92"/>
      <c r="BD58" s="55"/>
      <c r="BE58" s="93"/>
      <c r="BF58" s="92"/>
      <c r="BG58" s="92"/>
      <c r="BH58" s="55"/>
      <c r="BI58" s="93"/>
      <c r="BJ58" s="92"/>
      <c r="BK58" s="92"/>
      <c r="BL58" s="55"/>
      <c r="BM58" s="93"/>
      <c r="BN58" s="92"/>
      <c r="BO58" s="92"/>
      <c r="BP58" s="55"/>
      <c r="BQ58" s="93"/>
      <c r="BR58" s="92"/>
      <c r="BS58" s="92"/>
      <c r="BT58" s="55"/>
      <c r="BU58" s="93"/>
      <c r="BV58" s="92"/>
      <c r="BW58" s="92"/>
      <c r="BX58" s="55"/>
      <c r="BY58" s="93"/>
      <c r="BZ58" s="92"/>
      <c r="CA58" s="92"/>
      <c r="CB58" s="55"/>
      <c r="CC58" s="93"/>
      <c r="CD58" s="92"/>
      <c r="CE58" s="92"/>
      <c r="CF58" s="55"/>
      <c r="CG58" s="93"/>
      <c r="CH58" s="92"/>
      <c r="CI58" s="92"/>
      <c r="CJ58" s="55"/>
      <c r="CK58" s="93"/>
      <c r="CL58" s="92"/>
      <c r="CM58" s="92"/>
      <c r="CN58" s="55"/>
      <c r="CO58" s="93"/>
      <c r="CP58" s="92"/>
      <c r="CQ58" s="92"/>
      <c r="CR58" s="55"/>
      <c r="CS58" s="93"/>
      <c r="CT58" s="92"/>
      <c r="CU58" s="92"/>
      <c r="CV58" s="55"/>
      <c r="CW58" s="93"/>
      <c r="CX58" s="92"/>
      <c r="CY58" s="92"/>
      <c r="CZ58" s="55"/>
      <c r="DA58" s="93"/>
      <c r="DB58" s="92"/>
      <c r="DC58" s="92"/>
      <c r="DD58" s="55"/>
      <c r="DE58" s="93"/>
      <c r="DF58" s="92"/>
      <c r="DG58" s="92"/>
      <c r="DH58" s="55"/>
      <c r="DI58" s="93"/>
      <c r="DJ58" s="92"/>
      <c r="DK58" s="92"/>
      <c r="DL58" s="55"/>
      <c r="DM58" s="93"/>
      <c r="DN58" s="92"/>
      <c r="DO58" s="92"/>
      <c r="DP58" s="55"/>
      <c r="DQ58" s="93"/>
      <c r="DR58" s="92"/>
      <c r="DS58" s="92"/>
      <c r="DT58" s="55"/>
      <c r="DU58" s="93"/>
      <c r="DV58" s="92"/>
      <c r="DW58" s="92"/>
      <c r="DX58" s="55"/>
      <c r="DY58" s="93"/>
      <c r="DZ58" s="92"/>
      <c r="EA58" s="92"/>
      <c r="EB58" s="55"/>
      <c r="EC58" s="93"/>
      <c r="ED58" s="92"/>
      <c r="EE58" s="92"/>
      <c r="EF58" s="55"/>
      <c r="EG58" s="93"/>
      <c r="EH58" s="92"/>
      <c r="EI58" s="92"/>
      <c r="EJ58" s="55"/>
      <c r="EK58" s="93"/>
      <c r="EL58" s="92"/>
      <c r="EM58" s="92"/>
      <c r="EN58" s="55"/>
      <c r="EO58" s="93"/>
      <c r="EP58" s="92"/>
      <c r="EQ58" s="92"/>
      <c r="ER58" s="55"/>
      <c r="ES58" s="93"/>
      <c r="ET58" s="92"/>
      <c r="EU58" s="92"/>
      <c r="EV58" s="55"/>
      <c r="EW58" s="93"/>
      <c r="EX58" s="92"/>
      <c r="EY58" s="92"/>
      <c r="EZ58" s="55"/>
      <c r="FA58" s="93"/>
      <c r="FB58" s="92"/>
      <c r="FC58" s="92"/>
      <c r="FD58" s="55"/>
      <c r="FE58" s="93"/>
      <c r="FF58" s="92"/>
      <c r="FG58" s="92"/>
      <c r="FH58" s="55"/>
      <c r="FI58" s="93"/>
      <c r="FJ58" s="92"/>
      <c r="FK58" s="92"/>
      <c r="FL58" s="55"/>
      <c r="FM58" s="93"/>
      <c r="FN58" s="92"/>
      <c r="FO58" s="92"/>
      <c r="FP58" s="55"/>
      <c r="FQ58" s="93"/>
      <c r="FR58" s="92"/>
      <c r="FS58" s="92"/>
      <c r="FT58" s="55"/>
      <c r="FU58" s="93"/>
      <c r="FV58" s="92"/>
      <c r="FW58" s="92"/>
      <c r="FX58" s="55"/>
      <c r="FY58" s="93"/>
      <c r="FZ58" s="92"/>
      <c r="GA58" s="92"/>
      <c r="GB58" s="55"/>
      <c r="GC58" s="93"/>
      <c r="GD58" s="92"/>
      <c r="GE58" s="92"/>
      <c r="GF58" s="55"/>
      <c r="GG58" s="93"/>
      <c r="GH58" s="92"/>
      <c r="GI58" s="92"/>
      <c r="GJ58" s="55"/>
      <c r="GK58" s="93"/>
      <c r="GL58" s="92"/>
      <c r="GM58" s="92"/>
      <c r="GN58" s="55"/>
      <c r="GO58" s="93"/>
      <c r="GP58" s="92"/>
      <c r="GQ58" s="92"/>
      <c r="GR58" s="55"/>
      <c r="GS58" s="93"/>
      <c r="GT58" s="92"/>
      <c r="GU58" s="92"/>
      <c r="GV58" s="55"/>
      <c r="GW58" s="93"/>
      <c r="GX58" s="92"/>
      <c r="GY58" s="92"/>
      <c r="GZ58" s="55"/>
      <c r="HA58" s="93"/>
      <c r="HB58" s="92"/>
      <c r="HC58" s="92"/>
      <c r="HD58" s="55"/>
      <c r="HE58" s="93"/>
      <c r="HF58" s="92"/>
      <c r="HG58" s="92"/>
      <c r="HH58" s="55"/>
      <c r="HI58" s="93"/>
      <c r="HJ58" s="92"/>
      <c r="HK58" s="92"/>
      <c r="HL58" s="55"/>
      <c r="HM58" s="93"/>
      <c r="HN58" s="92"/>
      <c r="HO58" s="92"/>
      <c r="HP58" s="55"/>
      <c r="HQ58" s="93"/>
      <c r="HR58" s="92"/>
      <c r="HS58" s="92"/>
      <c r="HT58" s="55"/>
      <c r="HU58" s="93"/>
      <c r="HV58" s="92"/>
      <c r="HW58" s="92"/>
      <c r="HX58" s="55"/>
      <c r="HY58" s="93"/>
      <c r="HZ58" s="92"/>
      <c r="IA58" s="92"/>
      <c r="IB58" s="55"/>
      <c r="IC58" s="93"/>
      <c r="ID58" s="92"/>
      <c r="IE58" s="92"/>
      <c r="IF58" s="55"/>
      <c r="IG58" s="93"/>
      <c r="IH58" s="92"/>
      <c r="II58" s="92"/>
      <c r="IJ58" s="55"/>
    </row>
    <row r="59" spans="1:244" s="87" customFormat="1" x14ac:dyDescent="0.25">
      <c r="A59" s="72" t="s">
        <v>43</v>
      </c>
      <c r="B59" s="34">
        <v>0</v>
      </c>
      <c r="C59" s="34">
        <v>0</v>
      </c>
      <c r="D59" s="38"/>
      <c r="E59" s="34"/>
      <c r="F59" s="34"/>
    </row>
    <row r="60" spans="1:244" s="87" customFormat="1" x14ac:dyDescent="0.25">
      <c r="A60" s="77" t="s">
        <v>109</v>
      </c>
      <c r="B60" s="76">
        <v>10150</v>
      </c>
      <c r="C60" s="76">
        <v>7.3523552889874028E-2</v>
      </c>
      <c r="D60" s="49">
        <v>5.5000239993191515E-3</v>
      </c>
      <c r="E60" s="34"/>
      <c r="F60" s="34"/>
    </row>
    <row r="61" spans="1:244" s="87" customFormat="1" x14ac:dyDescent="0.25">
      <c r="A61" s="77" t="s">
        <v>110</v>
      </c>
      <c r="B61" s="76">
        <v>231.75</v>
      </c>
      <c r="C61" s="76">
        <v>1.6787274268205228E-3</v>
      </c>
      <c r="D61" s="49">
        <v>1.2557936569874024E-4</v>
      </c>
      <c r="E61" s="34"/>
      <c r="F61" s="34"/>
    </row>
    <row r="62" spans="1:244" s="87" customFormat="1" x14ac:dyDescent="0.25">
      <c r="A62" s="77" t="s">
        <v>111</v>
      </c>
      <c r="B62" s="76">
        <v>5047.0391095890409</v>
      </c>
      <c r="C62" s="76">
        <v>3.6559236148880056E-2</v>
      </c>
      <c r="D62" s="49">
        <v>2.7348607121420775E-3</v>
      </c>
      <c r="E62" s="34"/>
      <c r="F62" s="34"/>
    </row>
    <row r="63" spans="1:244" s="87" customFormat="1" x14ac:dyDescent="0.25">
      <c r="A63" s="77" t="s">
        <v>211</v>
      </c>
      <c r="B63" s="76">
        <v>0</v>
      </c>
      <c r="C63" s="76">
        <v>0</v>
      </c>
      <c r="D63" s="49">
        <v>0</v>
      </c>
      <c r="E63" s="34"/>
      <c r="F63" s="34"/>
      <c r="G63" s="92"/>
      <c r="H63" s="55"/>
      <c r="I63" s="93"/>
      <c r="J63" s="92"/>
      <c r="K63" s="92"/>
      <c r="L63" s="55"/>
      <c r="M63" s="93"/>
      <c r="N63" s="92"/>
      <c r="O63" s="92"/>
      <c r="P63" s="55"/>
      <c r="Q63" s="93"/>
      <c r="R63" s="92"/>
      <c r="S63" s="92"/>
      <c r="T63" s="55"/>
      <c r="U63" s="93"/>
      <c r="V63" s="92"/>
      <c r="W63" s="92"/>
      <c r="X63" s="55"/>
      <c r="Y63" s="93"/>
      <c r="Z63" s="92"/>
      <c r="AA63" s="92"/>
      <c r="AB63" s="55"/>
      <c r="AC63" s="93"/>
      <c r="AD63" s="92"/>
      <c r="AE63" s="92"/>
      <c r="AF63" s="55"/>
      <c r="AG63" s="93"/>
      <c r="AH63" s="92"/>
      <c r="AI63" s="92"/>
      <c r="AJ63" s="55"/>
      <c r="AK63" s="93"/>
      <c r="AL63" s="92"/>
      <c r="AM63" s="92"/>
      <c r="AN63" s="55"/>
      <c r="AO63" s="93"/>
      <c r="AP63" s="92"/>
      <c r="AQ63" s="92"/>
      <c r="AR63" s="55"/>
      <c r="AS63" s="93"/>
      <c r="AT63" s="92"/>
      <c r="AU63" s="92"/>
      <c r="AV63" s="55"/>
      <c r="AW63" s="93"/>
      <c r="AX63" s="92"/>
      <c r="AY63" s="92"/>
      <c r="AZ63" s="55"/>
      <c r="BA63" s="93"/>
      <c r="BB63" s="92"/>
      <c r="BC63" s="92"/>
      <c r="BD63" s="55"/>
      <c r="BE63" s="93"/>
      <c r="BF63" s="92"/>
      <c r="BG63" s="92"/>
      <c r="BH63" s="55"/>
      <c r="BI63" s="93"/>
      <c r="BJ63" s="92"/>
      <c r="BK63" s="92"/>
      <c r="BL63" s="55"/>
      <c r="BM63" s="93"/>
      <c r="BN63" s="92"/>
      <c r="BO63" s="92"/>
      <c r="BP63" s="55"/>
      <c r="BQ63" s="93"/>
      <c r="BR63" s="92"/>
      <c r="BS63" s="92"/>
      <c r="BT63" s="55"/>
      <c r="BU63" s="93"/>
      <c r="BV63" s="92"/>
      <c r="BW63" s="92"/>
      <c r="BX63" s="55"/>
      <c r="BY63" s="93"/>
      <c r="BZ63" s="92"/>
      <c r="CA63" s="92"/>
      <c r="CB63" s="55"/>
      <c r="CC63" s="93"/>
      <c r="CD63" s="92"/>
      <c r="CE63" s="92"/>
      <c r="CF63" s="55"/>
      <c r="CG63" s="93"/>
      <c r="CH63" s="92"/>
      <c r="CI63" s="92"/>
      <c r="CJ63" s="55"/>
      <c r="CK63" s="93"/>
      <c r="CL63" s="92"/>
      <c r="CM63" s="92"/>
      <c r="CN63" s="55"/>
      <c r="CO63" s="93"/>
      <c r="CP63" s="92"/>
      <c r="CQ63" s="92"/>
      <c r="CR63" s="55"/>
      <c r="CS63" s="93"/>
      <c r="CT63" s="92"/>
      <c r="CU63" s="92"/>
      <c r="CV63" s="55"/>
      <c r="CW63" s="93"/>
      <c r="CX63" s="92"/>
      <c r="CY63" s="92"/>
      <c r="CZ63" s="55"/>
      <c r="DA63" s="93"/>
      <c r="DB63" s="92"/>
      <c r="DC63" s="92"/>
      <c r="DD63" s="55"/>
      <c r="DE63" s="93"/>
      <c r="DF63" s="92"/>
      <c r="DG63" s="92"/>
      <c r="DH63" s="55"/>
      <c r="DI63" s="93"/>
      <c r="DJ63" s="92"/>
      <c r="DK63" s="92"/>
      <c r="DL63" s="55"/>
      <c r="DM63" s="93"/>
      <c r="DN63" s="92"/>
      <c r="DO63" s="92"/>
      <c r="DP63" s="55"/>
      <c r="DQ63" s="93"/>
      <c r="DR63" s="92"/>
      <c r="DS63" s="92"/>
      <c r="DT63" s="55"/>
      <c r="DU63" s="93"/>
      <c r="DV63" s="92"/>
      <c r="DW63" s="92"/>
      <c r="DX63" s="55"/>
      <c r="DY63" s="93"/>
      <c r="DZ63" s="92"/>
      <c r="EA63" s="92"/>
      <c r="EB63" s="55"/>
      <c r="EC63" s="93"/>
      <c r="ED63" s="92"/>
      <c r="EE63" s="92"/>
      <c r="EF63" s="55"/>
      <c r="EG63" s="93"/>
      <c r="EH63" s="92"/>
      <c r="EI63" s="92"/>
      <c r="EJ63" s="55"/>
      <c r="EK63" s="93"/>
      <c r="EL63" s="92"/>
      <c r="EM63" s="92"/>
      <c r="EN63" s="55"/>
      <c r="EO63" s="93"/>
      <c r="EP63" s="92"/>
      <c r="EQ63" s="92"/>
      <c r="ER63" s="55"/>
      <c r="ES63" s="93"/>
      <c r="ET63" s="92"/>
      <c r="EU63" s="92"/>
      <c r="EV63" s="55"/>
      <c r="EW63" s="93"/>
      <c r="EX63" s="92"/>
      <c r="EY63" s="92"/>
      <c r="EZ63" s="55"/>
      <c r="FA63" s="93"/>
      <c r="FB63" s="92"/>
      <c r="FC63" s="92"/>
      <c r="FD63" s="55"/>
      <c r="FE63" s="93"/>
      <c r="FF63" s="92"/>
      <c r="FG63" s="92"/>
      <c r="FH63" s="55"/>
      <c r="FI63" s="93"/>
      <c r="FJ63" s="92"/>
      <c r="FK63" s="92"/>
      <c r="FL63" s="55"/>
      <c r="FM63" s="93"/>
      <c r="FN63" s="92"/>
      <c r="FO63" s="92"/>
      <c r="FP63" s="55"/>
      <c r="FQ63" s="93"/>
      <c r="FR63" s="92"/>
      <c r="FS63" s="92"/>
      <c r="FT63" s="55"/>
      <c r="FU63" s="93"/>
      <c r="FV63" s="92"/>
      <c r="FW63" s="92"/>
      <c r="FX63" s="55"/>
      <c r="FY63" s="93"/>
      <c r="FZ63" s="92"/>
      <c r="GA63" s="92"/>
      <c r="GB63" s="55"/>
      <c r="GC63" s="93"/>
      <c r="GD63" s="92"/>
      <c r="GE63" s="92"/>
      <c r="GF63" s="55"/>
      <c r="GG63" s="93"/>
      <c r="GH63" s="92"/>
      <c r="GI63" s="92"/>
      <c r="GJ63" s="55"/>
      <c r="GK63" s="93"/>
      <c r="GL63" s="92"/>
      <c r="GM63" s="92"/>
      <c r="GN63" s="55"/>
      <c r="GO63" s="93"/>
      <c r="GP63" s="92"/>
      <c r="GQ63" s="92"/>
      <c r="GR63" s="55"/>
      <c r="GS63" s="93"/>
      <c r="GT63" s="92"/>
      <c r="GU63" s="92"/>
      <c r="GV63" s="55"/>
      <c r="GW63" s="93"/>
      <c r="GX63" s="92"/>
      <c r="GY63" s="92"/>
      <c r="GZ63" s="55"/>
      <c r="HA63" s="93"/>
      <c r="HB63" s="92"/>
      <c r="HC63" s="92"/>
      <c r="HD63" s="55"/>
      <c r="HE63" s="93"/>
      <c r="HF63" s="92"/>
      <c r="HG63" s="92"/>
      <c r="HH63" s="55"/>
      <c r="HI63" s="93"/>
      <c r="HJ63" s="92"/>
      <c r="HK63" s="92"/>
      <c r="HL63" s="55"/>
      <c r="HM63" s="93"/>
      <c r="HN63" s="92"/>
      <c r="HO63" s="92"/>
      <c r="HP63" s="55"/>
      <c r="HQ63" s="93"/>
      <c r="HR63" s="92"/>
      <c r="HS63" s="92"/>
      <c r="HT63" s="55"/>
      <c r="HU63" s="93"/>
      <c r="HV63" s="92"/>
      <c r="HW63" s="92"/>
      <c r="HX63" s="55"/>
      <c r="HY63" s="93"/>
      <c r="HZ63" s="92"/>
      <c r="IA63" s="92"/>
      <c r="IB63" s="55"/>
      <c r="IC63" s="93"/>
      <c r="ID63" s="92"/>
      <c r="IE63" s="92"/>
      <c r="IF63" s="55"/>
      <c r="IG63" s="93"/>
      <c r="IH63" s="92"/>
      <c r="II63" s="92"/>
      <c r="IJ63" s="55"/>
    </row>
    <row r="64" spans="1:244" s="87" customFormat="1" x14ac:dyDescent="0.25">
      <c r="A64" s="130" t="s">
        <v>112</v>
      </c>
      <c r="B64" s="131">
        <v>15428.789109589043</v>
      </c>
      <c r="C64" s="131">
        <v>0.11176151646557463</v>
      </c>
      <c r="D64" s="132">
        <v>8.3604640771599709E-3</v>
      </c>
      <c r="E64" s="34"/>
      <c r="F64" s="34"/>
      <c r="G64" s="92"/>
      <c r="H64" s="55"/>
      <c r="I64" s="93"/>
      <c r="J64" s="92"/>
      <c r="K64" s="92"/>
      <c r="L64" s="55"/>
      <c r="M64" s="93"/>
      <c r="N64" s="92"/>
      <c r="O64" s="92"/>
      <c r="P64" s="55"/>
      <c r="Q64" s="93"/>
      <c r="R64" s="92"/>
      <c r="S64" s="92"/>
      <c r="T64" s="55"/>
      <c r="U64" s="93"/>
      <c r="V64" s="92"/>
      <c r="W64" s="92"/>
      <c r="X64" s="55"/>
      <c r="Y64" s="93"/>
      <c r="Z64" s="92"/>
      <c r="AA64" s="92"/>
      <c r="AB64" s="55"/>
      <c r="AC64" s="93"/>
      <c r="AD64" s="92"/>
      <c r="AE64" s="92"/>
      <c r="AF64" s="55"/>
      <c r="AG64" s="93"/>
      <c r="AH64" s="92"/>
      <c r="AI64" s="92"/>
      <c r="AJ64" s="55"/>
      <c r="AK64" s="93"/>
      <c r="AL64" s="92"/>
      <c r="AM64" s="92"/>
      <c r="AN64" s="55"/>
      <c r="AO64" s="93"/>
      <c r="AP64" s="92"/>
      <c r="AQ64" s="92"/>
      <c r="AR64" s="55"/>
      <c r="AS64" s="93"/>
      <c r="AT64" s="92"/>
      <c r="AU64" s="92"/>
      <c r="AV64" s="55"/>
      <c r="AW64" s="93"/>
      <c r="AX64" s="92"/>
      <c r="AY64" s="92"/>
      <c r="AZ64" s="55"/>
      <c r="BA64" s="93"/>
      <c r="BB64" s="92"/>
      <c r="BC64" s="92"/>
      <c r="BD64" s="55"/>
      <c r="BE64" s="93"/>
      <c r="BF64" s="92"/>
      <c r="BG64" s="92"/>
      <c r="BH64" s="55"/>
      <c r="BI64" s="93"/>
      <c r="BJ64" s="92"/>
      <c r="BK64" s="92"/>
      <c r="BL64" s="55"/>
      <c r="BM64" s="93"/>
      <c r="BN64" s="92"/>
      <c r="BO64" s="92"/>
      <c r="BP64" s="55"/>
      <c r="BQ64" s="93"/>
      <c r="BR64" s="92"/>
      <c r="BS64" s="92"/>
      <c r="BT64" s="55"/>
      <c r="BU64" s="93"/>
      <c r="BV64" s="92"/>
      <c r="BW64" s="92"/>
      <c r="BX64" s="55"/>
      <c r="BY64" s="93"/>
      <c r="BZ64" s="92"/>
      <c r="CA64" s="92"/>
      <c r="CB64" s="55"/>
      <c r="CC64" s="93"/>
      <c r="CD64" s="92"/>
      <c r="CE64" s="92"/>
      <c r="CF64" s="55"/>
      <c r="CG64" s="93"/>
      <c r="CH64" s="92"/>
      <c r="CI64" s="92"/>
      <c r="CJ64" s="55"/>
      <c r="CK64" s="93"/>
      <c r="CL64" s="92"/>
      <c r="CM64" s="92"/>
      <c r="CN64" s="55"/>
      <c r="CO64" s="93"/>
      <c r="CP64" s="92"/>
      <c r="CQ64" s="92"/>
      <c r="CR64" s="55"/>
      <c r="CS64" s="93"/>
      <c r="CT64" s="92"/>
      <c r="CU64" s="92"/>
      <c r="CV64" s="55"/>
      <c r="CW64" s="93"/>
      <c r="CX64" s="92"/>
      <c r="CY64" s="92"/>
      <c r="CZ64" s="55"/>
      <c r="DA64" s="93"/>
      <c r="DB64" s="92"/>
      <c r="DC64" s="92"/>
      <c r="DD64" s="55"/>
      <c r="DE64" s="93"/>
      <c r="DF64" s="92"/>
      <c r="DG64" s="92"/>
      <c r="DH64" s="55"/>
      <c r="DI64" s="93"/>
      <c r="DJ64" s="92"/>
      <c r="DK64" s="92"/>
      <c r="DL64" s="55"/>
      <c r="DM64" s="93"/>
      <c r="DN64" s="92"/>
      <c r="DO64" s="92"/>
      <c r="DP64" s="55"/>
      <c r="DQ64" s="93"/>
      <c r="DR64" s="92"/>
      <c r="DS64" s="92"/>
      <c r="DT64" s="55"/>
      <c r="DU64" s="93"/>
      <c r="DV64" s="92"/>
      <c r="DW64" s="92"/>
      <c r="DX64" s="55"/>
      <c r="DY64" s="93"/>
      <c r="DZ64" s="92"/>
      <c r="EA64" s="92"/>
      <c r="EB64" s="55"/>
      <c r="EC64" s="93"/>
      <c r="ED64" s="92"/>
      <c r="EE64" s="92"/>
      <c r="EF64" s="55"/>
      <c r="EG64" s="93"/>
      <c r="EH64" s="92"/>
      <c r="EI64" s="92"/>
      <c r="EJ64" s="55"/>
      <c r="EK64" s="93"/>
      <c r="EL64" s="92"/>
      <c r="EM64" s="92"/>
      <c r="EN64" s="55"/>
      <c r="EO64" s="93"/>
      <c r="EP64" s="92"/>
      <c r="EQ64" s="92"/>
      <c r="ER64" s="55"/>
      <c r="ES64" s="93"/>
      <c r="ET64" s="92"/>
      <c r="EU64" s="92"/>
      <c r="EV64" s="55"/>
      <c r="EW64" s="93"/>
      <c r="EX64" s="92"/>
      <c r="EY64" s="92"/>
      <c r="EZ64" s="55"/>
      <c r="FA64" s="93"/>
      <c r="FB64" s="92"/>
      <c r="FC64" s="92"/>
      <c r="FD64" s="55"/>
      <c r="FE64" s="93"/>
      <c r="FF64" s="92"/>
      <c r="FG64" s="92"/>
      <c r="FH64" s="55"/>
      <c r="FI64" s="93"/>
      <c r="FJ64" s="92"/>
      <c r="FK64" s="92"/>
      <c r="FL64" s="55"/>
      <c r="FM64" s="93"/>
      <c r="FN64" s="92"/>
      <c r="FO64" s="92"/>
      <c r="FP64" s="55"/>
      <c r="FQ64" s="93"/>
      <c r="FR64" s="92"/>
      <c r="FS64" s="92"/>
      <c r="FT64" s="55"/>
      <c r="FU64" s="93"/>
      <c r="FV64" s="92"/>
      <c r="FW64" s="92"/>
      <c r="FX64" s="55"/>
      <c r="FY64" s="93"/>
      <c r="FZ64" s="92"/>
      <c r="GA64" s="92"/>
      <c r="GB64" s="55"/>
      <c r="GC64" s="93"/>
      <c r="GD64" s="92"/>
      <c r="GE64" s="92"/>
      <c r="GF64" s="55"/>
      <c r="GG64" s="93"/>
      <c r="GH64" s="92"/>
      <c r="GI64" s="92"/>
      <c r="GJ64" s="55"/>
      <c r="GK64" s="93"/>
      <c r="GL64" s="92"/>
      <c r="GM64" s="92"/>
      <c r="GN64" s="55"/>
      <c r="GO64" s="93"/>
      <c r="GP64" s="92"/>
      <c r="GQ64" s="92"/>
      <c r="GR64" s="55"/>
      <c r="GS64" s="93"/>
      <c r="GT64" s="92"/>
      <c r="GU64" s="92"/>
      <c r="GV64" s="55"/>
      <c r="GW64" s="93"/>
      <c r="GX64" s="92"/>
      <c r="GY64" s="92"/>
      <c r="GZ64" s="55"/>
      <c r="HA64" s="93"/>
      <c r="HB64" s="92"/>
      <c r="HC64" s="92"/>
      <c r="HD64" s="55"/>
      <c r="HE64" s="93"/>
      <c r="HF64" s="92"/>
      <c r="HG64" s="92"/>
      <c r="HH64" s="55"/>
      <c r="HI64" s="93"/>
      <c r="HJ64" s="92"/>
      <c r="HK64" s="92"/>
      <c r="HL64" s="55"/>
      <c r="HM64" s="93"/>
      <c r="HN64" s="92"/>
      <c r="HO64" s="92"/>
      <c r="HP64" s="55"/>
      <c r="HQ64" s="93"/>
      <c r="HR64" s="92"/>
      <c r="HS64" s="92"/>
      <c r="HT64" s="55"/>
      <c r="HU64" s="93"/>
      <c r="HV64" s="92"/>
      <c r="HW64" s="92"/>
      <c r="HX64" s="55"/>
      <c r="HY64" s="93"/>
      <c r="HZ64" s="92"/>
      <c r="IA64" s="92"/>
      <c r="IB64" s="55"/>
      <c r="IC64" s="93"/>
      <c r="ID64" s="92"/>
      <c r="IE64" s="92"/>
      <c r="IF64" s="55"/>
      <c r="IG64" s="93"/>
      <c r="IH64" s="92"/>
      <c r="II64" s="92"/>
      <c r="IJ64" s="55"/>
    </row>
    <row r="65" spans="1:244" s="87" customFormat="1" x14ac:dyDescent="0.25">
      <c r="A65" s="130" t="s">
        <v>113</v>
      </c>
      <c r="B65" s="131">
        <v>87115.665776255701</v>
      </c>
      <c r="C65" s="131">
        <v>0.63103973007262315</v>
      </c>
      <c r="D65" s="132">
        <v>4.7205739161189399E-2</v>
      </c>
      <c r="E65" s="34"/>
      <c r="F65" s="34"/>
      <c r="G65" s="93"/>
      <c r="H65" s="92"/>
      <c r="I65" s="92"/>
      <c r="J65" s="92"/>
      <c r="K65" s="93"/>
      <c r="L65" s="92"/>
      <c r="M65" s="92"/>
      <c r="N65" s="92"/>
      <c r="O65" s="93"/>
      <c r="P65" s="92"/>
      <c r="Q65" s="92"/>
      <c r="R65" s="92"/>
      <c r="S65" s="93"/>
      <c r="T65" s="92"/>
      <c r="U65" s="92"/>
      <c r="V65" s="92"/>
      <c r="W65" s="93"/>
      <c r="X65" s="92"/>
      <c r="Y65" s="92"/>
      <c r="Z65" s="92"/>
      <c r="AA65" s="93"/>
      <c r="AB65" s="92"/>
      <c r="AC65" s="92"/>
      <c r="AD65" s="92"/>
      <c r="AE65" s="93"/>
      <c r="AF65" s="92"/>
      <c r="AG65" s="92"/>
      <c r="AH65" s="92"/>
      <c r="AI65" s="93"/>
      <c r="AJ65" s="92"/>
      <c r="AK65" s="92"/>
      <c r="AL65" s="92"/>
      <c r="AM65" s="93"/>
      <c r="AN65" s="92"/>
      <c r="AO65" s="92"/>
      <c r="AP65" s="92"/>
      <c r="AQ65" s="93"/>
      <c r="AR65" s="92"/>
      <c r="AS65" s="92"/>
      <c r="AT65" s="92"/>
      <c r="AU65" s="93"/>
      <c r="AV65" s="92"/>
      <c r="AW65" s="92"/>
      <c r="AX65" s="92"/>
      <c r="AY65" s="93"/>
      <c r="AZ65" s="92"/>
      <c r="BA65" s="92"/>
      <c r="BB65" s="92"/>
      <c r="BC65" s="93"/>
      <c r="BD65" s="92"/>
      <c r="BE65" s="92"/>
      <c r="BF65" s="92"/>
      <c r="BG65" s="93"/>
      <c r="BH65" s="92"/>
      <c r="BI65" s="92"/>
      <c r="BJ65" s="92"/>
      <c r="BK65" s="93"/>
      <c r="BL65" s="92"/>
      <c r="BM65" s="92"/>
      <c r="BN65" s="92"/>
      <c r="BO65" s="93"/>
      <c r="BP65" s="92"/>
      <c r="BQ65" s="92"/>
      <c r="BR65" s="92"/>
      <c r="BS65" s="93"/>
      <c r="BT65" s="92"/>
      <c r="BU65" s="92"/>
      <c r="BV65" s="92"/>
      <c r="BW65" s="93"/>
      <c r="BX65" s="92"/>
      <c r="BY65" s="92"/>
      <c r="BZ65" s="92"/>
      <c r="CA65" s="93"/>
      <c r="CB65" s="92"/>
      <c r="CC65" s="92"/>
      <c r="CD65" s="92"/>
      <c r="CE65" s="93"/>
      <c r="CF65" s="92"/>
      <c r="CG65" s="92"/>
      <c r="CH65" s="92"/>
      <c r="CI65" s="93"/>
      <c r="CJ65" s="92"/>
      <c r="CK65" s="92"/>
      <c r="CL65" s="92"/>
      <c r="CM65" s="93"/>
      <c r="CN65" s="92"/>
      <c r="CO65" s="92"/>
      <c r="CP65" s="92"/>
      <c r="CQ65" s="93"/>
      <c r="CR65" s="92"/>
      <c r="CS65" s="92"/>
      <c r="CT65" s="92"/>
      <c r="CU65" s="93"/>
      <c r="CV65" s="92"/>
      <c r="CW65" s="92"/>
      <c r="CX65" s="92"/>
      <c r="CY65" s="93"/>
      <c r="CZ65" s="92"/>
      <c r="DA65" s="92"/>
      <c r="DB65" s="92"/>
      <c r="DC65" s="93"/>
      <c r="DD65" s="92"/>
      <c r="DE65" s="92"/>
      <c r="DF65" s="92"/>
      <c r="DG65" s="93"/>
      <c r="DH65" s="92"/>
      <c r="DI65" s="92"/>
      <c r="DJ65" s="92"/>
      <c r="DK65" s="93"/>
      <c r="DL65" s="92"/>
      <c r="DM65" s="92"/>
      <c r="DN65" s="92"/>
      <c r="DO65" s="93"/>
      <c r="DP65" s="92"/>
      <c r="DQ65" s="92"/>
      <c r="DR65" s="92"/>
      <c r="DS65" s="93"/>
      <c r="DT65" s="92"/>
      <c r="DU65" s="92"/>
      <c r="DV65" s="92"/>
      <c r="DW65" s="93"/>
      <c r="DX65" s="92"/>
      <c r="DY65" s="92"/>
      <c r="DZ65" s="92"/>
      <c r="EA65" s="93"/>
      <c r="EB65" s="92"/>
      <c r="EC65" s="92"/>
      <c r="ED65" s="92"/>
      <c r="EE65" s="93"/>
      <c r="EF65" s="92"/>
      <c r="EG65" s="92"/>
      <c r="EH65" s="92"/>
      <c r="EI65" s="93"/>
      <c r="EJ65" s="92"/>
      <c r="EK65" s="92"/>
      <c r="EL65" s="92"/>
      <c r="EM65" s="93"/>
      <c r="EN65" s="92"/>
      <c r="EO65" s="92"/>
      <c r="EP65" s="92"/>
      <c r="EQ65" s="93"/>
      <c r="ER65" s="92"/>
      <c r="ES65" s="92"/>
      <c r="ET65" s="92"/>
      <c r="EU65" s="93"/>
      <c r="EV65" s="92"/>
      <c r="EW65" s="92"/>
      <c r="EX65" s="92"/>
      <c r="EY65" s="93"/>
      <c r="EZ65" s="92"/>
      <c r="FA65" s="92"/>
      <c r="FB65" s="92"/>
      <c r="FC65" s="93"/>
      <c r="FD65" s="92"/>
      <c r="FE65" s="92"/>
      <c r="FF65" s="92"/>
      <c r="FG65" s="93"/>
      <c r="FH65" s="92"/>
      <c r="FI65" s="92"/>
      <c r="FJ65" s="92"/>
      <c r="FK65" s="93"/>
      <c r="FL65" s="92"/>
      <c r="FM65" s="92"/>
      <c r="FN65" s="92"/>
      <c r="FO65" s="93"/>
      <c r="FP65" s="92"/>
      <c r="FQ65" s="92"/>
      <c r="FR65" s="92"/>
      <c r="FS65" s="93"/>
      <c r="FT65" s="92"/>
      <c r="FU65" s="92"/>
      <c r="FV65" s="92"/>
      <c r="FW65" s="93"/>
      <c r="FX65" s="92"/>
      <c r="FY65" s="92"/>
      <c r="FZ65" s="92"/>
      <c r="GA65" s="93"/>
      <c r="GB65" s="92"/>
      <c r="GC65" s="92"/>
      <c r="GD65" s="92"/>
      <c r="GE65" s="93"/>
      <c r="GF65" s="92"/>
      <c r="GG65" s="92"/>
      <c r="GH65" s="92"/>
      <c r="GI65" s="93"/>
      <c r="GJ65" s="92"/>
      <c r="GK65" s="92"/>
      <c r="GL65" s="92"/>
      <c r="GM65" s="93"/>
      <c r="GN65" s="92"/>
      <c r="GO65" s="92"/>
      <c r="GP65" s="92"/>
      <c r="GQ65" s="93"/>
      <c r="GR65" s="92"/>
      <c r="GS65" s="92"/>
      <c r="GT65" s="92"/>
      <c r="GU65" s="93"/>
      <c r="GV65" s="92"/>
      <c r="GW65" s="92"/>
      <c r="GX65" s="92"/>
      <c r="GY65" s="93"/>
      <c r="GZ65" s="92"/>
      <c r="HA65" s="92"/>
      <c r="HB65" s="92"/>
      <c r="HC65" s="93"/>
      <c r="HD65" s="92"/>
      <c r="HE65" s="92"/>
      <c r="HF65" s="92"/>
      <c r="HG65" s="93"/>
      <c r="HH65" s="92"/>
      <c r="HI65" s="92"/>
      <c r="HJ65" s="92"/>
      <c r="HK65" s="93"/>
      <c r="HL65" s="92"/>
      <c r="HM65" s="92"/>
      <c r="HN65" s="92"/>
      <c r="HO65" s="93"/>
      <c r="HP65" s="92"/>
      <c r="HQ65" s="92"/>
      <c r="HR65" s="92"/>
      <c r="HS65" s="93"/>
      <c r="HT65" s="92"/>
      <c r="HU65" s="92"/>
      <c r="HV65" s="92"/>
      <c r="HW65" s="93"/>
      <c r="HX65" s="92"/>
      <c r="HY65" s="92"/>
      <c r="HZ65" s="92"/>
      <c r="IA65" s="93"/>
      <c r="IB65" s="92"/>
      <c r="IC65" s="92"/>
      <c r="ID65" s="92"/>
      <c r="IE65" s="93"/>
      <c r="IF65" s="92"/>
      <c r="IG65" s="92"/>
      <c r="IH65" s="92"/>
    </row>
    <row r="66" spans="1:244" s="89" customFormat="1" x14ac:dyDescent="0.25">
      <c r="A66" s="130" t="s">
        <v>49</v>
      </c>
      <c r="B66" s="131">
        <v>1797735.1129762563</v>
      </c>
      <c r="C66" s="131">
        <v>13.022253464127433</v>
      </c>
      <c r="D66" s="132">
        <v>0.97414643012690993</v>
      </c>
      <c r="E66" s="34"/>
      <c r="F66" s="34"/>
    </row>
    <row r="67" spans="1:244" s="87" customFormat="1" x14ac:dyDescent="0.25">
      <c r="A67" s="72" t="s">
        <v>50</v>
      </c>
      <c r="B67" s="34">
        <v>0</v>
      </c>
      <c r="C67" s="34">
        <v>0</v>
      </c>
      <c r="D67" s="38"/>
      <c r="E67" s="34"/>
      <c r="F67" s="34"/>
    </row>
    <row r="68" spans="1:244" s="87" customFormat="1" x14ac:dyDescent="0.25">
      <c r="A68" s="69" t="s">
        <v>212</v>
      </c>
      <c r="B68" s="76">
        <v>47711.379849315075</v>
      </c>
      <c r="C68" s="76">
        <v>0.34560691229556523</v>
      </c>
      <c r="D68" s="49">
        <v>2.5853569873090156E-2</v>
      </c>
      <c r="E68" s="34"/>
      <c r="F68" s="34"/>
    </row>
    <row r="69" spans="1:244" s="87" customFormat="1" x14ac:dyDescent="0.25">
      <c r="A69" s="69" t="s">
        <v>213</v>
      </c>
      <c r="B69" s="76">
        <v>0</v>
      </c>
      <c r="C69" s="76">
        <v>0</v>
      </c>
      <c r="D69" s="49">
        <v>0</v>
      </c>
      <c r="E69" s="34"/>
      <c r="F69" s="34"/>
    </row>
    <row r="70" spans="1:244" s="87" customFormat="1" x14ac:dyDescent="0.25">
      <c r="A70" s="130" t="s">
        <v>117</v>
      </c>
      <c r="B70" s="131">
        <v>47711.379849315075</v>
      </c>
      <c r="C70" s="131">
        <v>0.34560691229556523</v>
      </c>
      <c r="D70" s="132">
        <v>2.5853569873090156E-2</v>
      </c>
      <c r="E70" s="34"/>
      <c r="F70" s="34"/>
      <c r="G70" s="92"/>
      <c r="H70" s="55"/>
      <c r="I70" s="93"/>
      <c r="J70" s="92"/>
      <c r="K70" s="92"/>
      <c r="L70" s="55"/>
      <c r="M70" s="93"/>
      <c r="N70" s="92"/>
      <c r="O70" s="92"/>
      <c r="P70" s="55"/>
      <c r="Q70" s="93"/>
      <c r="R70" s="92"/>
      <c r="S70" s="92"/>
      <c r="T70" s="55"/>
      <c r="U70" s="93"/>
      <c r="V70" s="92"/>
      <c r="W70" s="92"/>
      <c r="X70" s="55"/>
      <c r="Y70" s="93"/>
      <c r="Z70" s="92"/>
      <c r="AA70" s="92"/>
      <c r="AB70" s="55"/>
      <c r="AC70" s="93"/>
      <c r="AD70" s="92"/>
      <c r="AE70" s="92"/>
      <c r="AF70" s="55"/>
      <c r="AG70" s="93"/>
      <c r="AH70" s="92"/>
      <c r="AI70" s="92"/>
      <c r="AJ70" s="55"/>
      <c r="AK70" s="93"/>
      <c r="AL70" s="92"/>
      <c r="AM70" s="92"/>
      <c r="AN70" s="55"/>
      <c r="AO70" s="93"/>
      <c r="AP70" s="92"/>
      <c r="AQ70" s="92"/>
      <c r="AR70" s="55"/>
      <c r="AS70" s="93"/>
      <c r="AT70" s="92"/>
      <c r="AU70" s="92"/>
      <c r="AV70" s="55"/>
      <c r="AW70" s="93"/>
      <c r="AX70" s="92"/>
      <c r="AY70" s="92"/>
      <c r="AZ70" s="55"/>
      <c r="BA70" s="93"/>
      <c r="BB70" s="92"/>
      <c r="BC70" s="92"/>
      <c r="BD70" s="55"/>
      <c r="BE70" s="93"/>
      <c r="BF70" s="92"/>
      <c r="BG70" s="92"/>
      <c r="BH70" s="55"/>
      <c r="BI70" s="93"/>
      <c r="BJ70" s="92"/>
      <c r="BK70" s="92"/>
      <c r="BL70" s="55"/>
      <c r="BM70" s="93"/>
      <c r="BN70" s="92"/>
      <c r="BO70" s="92"/>
      <c r="BP70" s="55"/>
      <c r="BQ70" s="93"/>
      <c r="BR70" s="92"/>
      <c r="BS70" s="92"/>
      <c r="BT70" s="55"/>
      <c r="BU70" s="93"/>
      <c r="BV70" s="92"/>
      <c r="BW70" s="92"/>
      <c r="BX70" s="55"/>
      <c r="BY70" s="93"/>
      <c r="BZ70" s="92"/>
      <c r="CA70" s="92"/>
      <c r="CB70" s="55"/>
      <c r="CC70" s="93"/>
      <c r="CD70" s="92"/>
      <c r="CE70" s="92"/>
      <c r="CF70" s="55"/>
      <c r="CG70" s="93"/>
      <c r="CH70" s="92"/>
      <c r="CI70" s="92"/>
      <c r="CJ70" s="55"/>
      <c r="CK70" s="93"/>
      <c r="CL70" s="92"/>
      <c r="CM70" s="92"/>
      <c r="CN70" s="55"/>
      <c r="CO70" s="93"/>
      <c r="CP70" s="92"/>
      <c r="CQ70" s="92"/>
      <c r="CR70" s="55"/>
      <c r="CS70" s="93"/>
      <c r="CT70" s="92"/>
      <c r="CU70" s="92"/>
      <c r="CV70" s="55"/>
      <c r="CW70" s="93"/>
      <c r="CX70" s="92"/>
      <c r="CY70" s="92"/>
      <c r="CZ70" s="55"/>
      <c r="DA70" s="93"/>
      <c r="DB70" s="92"/>
      <c r="DC70" s="92"/>
      <c r="DD70" s="55"/>
      <c r="DE70" s="93"/>
      <c r="DF70" s="92"/>
      <c r="DG70" s="92"/>
      <c r="DH70" s="55"/>
      <c r="DI70" s="93"/>
      <c r="DJ70" s="92"/>
      <c r="DK70" s="92"/>
      <c r="DL70" s="55"/>
      <c r="DM70" s="93"/>
      <c r="DN70" s="92"/>
      <c r="DO70" s="92"/>
      <c r="DP70" s="55"/>
      <c r="DQ70" s="93"/>
      <c r="DR70" s="92"/>
      <c r="DS70" s="92"/>
      <c r="DT70" s="55"/>
      <c r="DU70" s="93"/>
      <c r="DV70" s="92"/>
      <c r="DW70" s="92"/>
      <c r="DX70" s="55"/>
      <c r="DY70" s="93"/>
      <c r="DZ70" s="92"/>
      <c r="EA70" s="92"/>
      <c r="EB70" s="55"/>
      <c r="EC70" s="93"/>
      <c r="ED70" s="92"/>
      <c r="EE70" s="92"/>
      <c r="EF70" s="55"/>
      <c r="EG70" s="93"/>
      <c r="EH70" s="92"/>
      <c r="EI70" s="92"/>
      <c r="EJ70" s="55"/>
      <c r="EK70" s="93"/>
      <c r="EL70" s="92"/>
      <c r="EM70" s="92"/>
      <c r="EN70" s="55"/>
      <c r="EO70" s="93"/>
      <c r="EP70" s="92"/>
      <c r="EQ70" s="92"/>
      <c r="ER70" s="55"/>
      <c r="ES70" s="93"/>
      <c r="ET70" s="92"/>
      <c r="EU70" s="92"/>
      <c r="EV70" s="55"/>
      <c r="EW70" s="93"/>
      <c r="EX70" s="92"/>
      <c r="EY70" s="92"/>
      <c r="EZ70" s="55"/>
      <c r="FA70" s="93"/>
      <c r="FB70" s="92"/>
      <c r="FC70" s="92"/>
      <c r="FD70" s="55"/>
      <c r="FE70" s="93"/>
      <c r="FF70" s="92"/>
      <c r="FG70" s="92"/>
      <c r="FH70" s="55"/>
      <c r="FI70" s="93"/>
      <c r="FJ70" s="92"/>
      <c r="FK70" s="92"/>
      <c r="FL70" s="55"/>
      <c r="FM70" s="93"/>
      <c r="FN70" s="92"/>
      <c r="FO70" s="92"/>
      <c r="FP70" s="55"/>
      <c r="FQ70" s="93"/>
      <c r="FR70" s="92"/>
      <c r="FS70" s="92"/>
      <c r="FT70" s="55"/>
      <c r="FU70" s="93"/>
      <c r="FV70" s="92"/>
      <c r="FW70" s="92"/>
      <c r="FX70" s="55"/>
      <c r="FY70" s="93"/>
      <c r="FZ70" s="92"/>
      <c r="GA70" s="92"/>
      <c r="GB70" s="55"/>
      <c r="GC70" s="93"/>
      <c r="GD70" s="92"/>
      <c r="GE70" s="92"/>
      <c r="GF70" s="55"/>
      <c r="GG70" s="93"/>
      <c r="GH70" s="92"/>
      <c r="GI70" s="92"/>
      <c r="GJ70" s="55"/>
      <c r="GK70" s="93"/>
      <c r="GL70" s="92"/>
      <c r="GM70" s="92"/>
      <c r="GN70" s="55"/>
      <c r="GO70" s="93"/>
      <c r="GP70" s="92"/>
      <c r="GQ70" s="92"/>
      <c r="GR70" s="55"/>
      <c r="GS70" s="93"/>
      <c r="GT70" s="92"/>
      <c r="GU70" s="92"/>
      <c r="GV70" s="55"/>
      <c r="GW70" s="93"/>
      <c r="GX70" s="92"/>
      <c r="GY70" s="92"/>
      <c r="GZ70" s="55"/>
      <c r="HA70" s="93"/>
      <c r="HB70" s="92"/>
      <c r="HC70" s="92"/>
      <c r="HD70" s="55"/>
      <c r="HE70" s="93"/>
      <c r="HF70" s="92"/>
      <c r="HG70" s="92"/>
      <c r="HH70" s="55"/>
      <c r="HI70" s="93"/>
      <c r="HJ70" s="92"/>
      <c r="HK70" s="92"/>
      <c r="HL70" s="55"/>
      <c r="HM70" s="93"/>
      <c r="HN70" s="92"/>
      <c r="HO70" s="92"/>
      <c r="HP70" s="55"/>
      <c r="HQ70" s="93"/>
      <c r="HR70" s="92"/>
      <c r="HS70" s="92"/>
      <c r="HT70" s="55"/>
      <c r="HU70" s="93"/>
      <c r="HV70" s="92"/>
      <c r="HW70" s="92"/>
      <c r="HX70" s="55"/>
      <c r="HY70" s="93"/>
      <c r="HZ70" s="92"/>
      <c r="IA70" s="92"/>
      <c r="IB70" s="55"/>
      <c r="IC70" s="93"/>
      <c r="ID70" s="92"/>
      <c r="IE70" s="92"/>
      <c r="IF70" s="55"/>
      <c r="IG70" s="93"/>
      <c r="IH70" s="92"/>
      <c r="II70" s="92"/>
      <c r="IJ70" s="55"/>
    </row>
    <row r="71" spans="1:244" s="54" customFormat="1" ht="13.5" thickBot="1" x14ac:dyDescent="0.3">
      <c r="A71" s="98" t="s">
        <v>54</v>
      </c>
      <c r="B71" s="99">
        <v>1845446.4928255712</v>
      </c>
      <c r="C71" s="99">
        <v>13.367860376422998</v>
      </c>
      <c r="D71" s="58">
        <v>1</v>
      </c>
      <c r="E71" s="34"/>
      <c r="F71" s="34"/>
    </row>
    <row r="72" spans="1:244" x14ac:dyDescent="0.25">
      <c r="A72" s="101" t="s">
        <v>118</v>
      </c>
      <c r="D72" s="60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72"/>
  <sheetViews>
    <sheetView showGridLines="0" zoomScaleNormal="100" workbookViewId="0"/>
  </sheetViews>
  <sheetFormatPr defaultColWidth="11.5" defaultRowHeight="12.75" x14ac:dyDescent="0.25"/>
  <cols>
    <col min="1" max="1" width="45.625" style="34" customWidth="1"/>
    <col min="2" max="3" width="12.625" style="34" customWidth="1"/>
    <col min="4" max="4" width="8.625" style="38" customWidth="1"/>
    <col min="5" max="6" width="0" style="34" hidden="1" customWidth="1"/>
    <col min="7" max="16384" width="11.5" style="34"/>
  </cols>
  <sheetData>
    <row r="1" spans="1:4" x14ac:dyDescent="0.25">
      <c r="A1" s="67" t="s">
        <v>56</v>
      </c>
      <c r="B1" s="32"/>
      <c r="C1" s="32"/>
      <c r="D1" s="33"/>
    </row>
    <row r="2" spans="1:4" x14ac:dyDescent="0.25">
      <c r="A2" s="67" t="s">
        <v>206</v>
      </c>
      <c r="B2" s="32"/>
      <c r="C2" s="32"/>
      <c r="D2" s="33"/>
    </row>
    <row r="3" spans="1:4" x14ac:dyDescent="0.25">
      <c r="A3" s="67" t="s">
        <v>207</v>
      </c>
      <c r="B3" s="32"/>
      <c r="C3" s="32"/>
      <c r="D3" s="33"/>
    </row>
    <row r="4" spans="1:4" x14ac:dyDescent="0.25">
      <c r="A4" s="67" t="s">
        <v>208</v>
      </c>
      <c r="B4" s="32"/>
      <c r="C4" s="32"/>
      <c r="D4" s="33"/>
    </row>
    <row r="5" spans="1:4" ht="13.5" thickBot="1" x14ac:dyDescent="0.3">
      <c r="A5" s="35" t="s">
        <v>4</v>
      </c>
      <c r="B5" s="68">
        <v>27000</v>
      </c>
      <c r="C5" s="69" t="s">
        <v>60</v>
      </c>
    </row>
    <row r="6" spans="1:4" x14ac:dyDescent="0.25">
      <c r="A6" s="126"/>
      <c r="B6" s="127" t="s">
        <v>6</v>
      </c>
      <c r="C6" s="128">
        <v>44804</v>
      </c>
      <c r="D6" s="129" t="s">
        <v>8</v>
      </c>
    </row>
    <row r="7" spans="1:4" x14ac:dyDescent="0.25">
      <c r="A7" s="72" t="s">
        <v>9</v>
      </c>
      <c r="D7" s="44" t="s">
        <v>10</v>
      </c>
    </row>
    <row r="8" spans="1:4" ht="13.5" thickBot="1" x14ac:dyDescent="0.3">
      <c r="A8" s="45"/>
      <c r="B8" s="74" t="s">
        <v>61</v>
      </c>
      <c r="C8" s="74" t="s">
        <v>12</v>
      </c>
      <c r="D8" s="47" t="s">
        <v>13</v>
      </c>
    </row>
    <row r="9" spans="1:4" x14ac:dyDescent="0.25">
      <c r="A9" s="72" t="s">
        <v>14</v>
      </c>
      <c r="B9" s="76"/>
    </row>
    <row r="10" spans="1:4" x14ac:dyDescent="0.25">
      <c r="A10" s="77" t="s">
        <v>63</v>
      </c>
      <c r="B10" s="76">
        <v>0</v>
      </c>
      <c r="C10" s="76">
        <v>0</v>
      </c>
      <c r="D10" s="49">
        <v>0</v>
      </c>
    </row>
    <row r="11" spans="1:4" x14ac:dyDescent="0.25">
      <c r="A11" s="77" t="s">
        <v>64</v>
      </c>
      <c r="B11" s="76">
        <v>0</v>
      </c>
      <c r="C11" s="76">
        <v>0</v>
      </c>
      <c r="D11" s="49">
        <v>0</v>
      </c>
    </row>
    <row r="12" spans="1:4" x14ac:dyDescent="0.25">
      <c r="A12" s="77" t="s">
        <v>65</v>
      </c>
      <c r="D12" s="49"/>
    </row>
    <row r="13" spans="1:4" x14ac:dyDescent="0.25">
      <c r="A13" s="77" t="s">
        <v>66</v>
      </c>
      <c r="B13" s="76">
        <v>0</v>
      </c>
      <c r="C13" s="76">
        <v>0</v>
      </c>
      <c r="D13" s="49">
        <v>0</v>
      </c>
    </row>
    <row r="14" spans="1:4" x14ac:dyDescent="0.25">
      <c r="A14" s="77" t="s">
        <v>67</v>
      </c>
      <c r="B14" s="76">
        <v>0</v>
      </c>
      <c r="C14" s="76">
        <v>0</v>
      </c>
      <c r="D14" s="49">
        <v>0</v>
      </c>
    </row>
    <row r="15" spans="1:4" x14ac:dyDescent="0.25">
      <c r="A15" s="77" t="s">
        <v>68</v>
      </c>
      <c r="B15" s="76">
        <v>5800</v>
      </c>
      <c r="C15" s="76">
        <v>0.21000000000000002</v>
      </c>
      <c r="D15" s="49">
        <v>2.443912866508189E-2</v>
      </c>
    </row>
    <row r="16" spans="1:4" x14ac:dyDescent="0.25">
      <c r="A16" s="77" t="s">
        <v>69</v>
      </c>
      <c r="B16" s="76">
        <v>0</v>
      </c>
      <c r="C16" s="76">
        <v>0</v>
      </c>
      <c r="D16" s="49">
        <v>0</v>
      </c>
    </row>
    <row r="17" spans="1:4" x14ac:dyDescent="0.25">
      <c r="A17" s="69" t="s">
        <v>70</v>
      </c>
      <c r="B17" s="76">
        <v>114560</v>
      </c>
      <c r="C17" s="76">
        <v>4.25</v>
      </c>
      <c r="D17" s="49">
        <v>0.48271492756410023</v>
      </c>
    </row>
    <row r="18" spans="1:4" x14ac:dyDescent="0.25">
      <c r="A18" s="69" t="s">
        <v>71</v>
      </c>
      <c r="B18" s="76">
        <v>145.44</v>
      </c>
      <c r="C18" s="76">
        <v>0.01</v>
      </c>
      <c r="D18" s="49">
        <v>6.1283221949129483E-4</v>
      </c>
    </row>
    <row r="19" spans="1:4" x14ac:dyDescent="0.25">
      <c r="A19" s="69" t="s">
        <v>72</v>
      </c>
      <c r="B19" s="76">
        <v>0</v>
      </c>
      <c r="C19" s="76">
        <v>0</v>
      </c>
      <c r="D19" s="49">
        <v>0</v>
      </c>
    </row>
    <row r="20" spans="1:4" x14ac:dyDescent="0.25">
      <c r="A20" s="69" t="s">
        <v>73</v>
      </c>
      <c r="B20" s="76">
        <v>0</v>
      </c>
      <c r="C20" s="76">
        <v>0</v>
      </c>
      <c r="D20" s="49">
        <v>0</v>
      </c>
    </row>
    <row r="21" spans="1:4" x14ac:dyDescent="0.25">
      <c r="A21" s="69" t="s">
        <v>74</v>
      </c>
      <c r="B21" s="76">
        <v>0</v>
      </c>
      <c r="C21" s="76">
        <v>0</v>
      </c>
      <c r="D21" s="49">
        <v>0</v>
      </c>
    </row>
    <row r="22" spans="1:4" x14ac:dyDescent="0.25">
      <c r="A22" s="69" t="s">
        <v>75</v>
      </c>
      <c r="B22" s="76">
        <v>0</v>
      </c>
      <c r="C22" s="76">
        <v>0</v>
      </c>
      <c r="D22" s="49">
        <v>0</v>
      </c>
    </row>
    <row r="23" spans="1:4" x14ac:dyDescent="0.25">
      <c r="A23" s="69" t="s">
        <v>76</v>
      </c>
      <c r="B23" s="76">
        <v>0</v>
      </c>
      <c r="C23" s="76">
        <v>0</v>
      </c>
      <c r="D23" s="49">
        <v>0</v>
      </c>
    </row>
    <row r="24" spans="1:4" x14ac:dyDescent="0.25">
      <c r="A24" s="69" t="s">
        <v>77</v>
      </c>
      <c r="B24" s="76"/>
      <c r="C24" s="76"/>
      <c r="D24" s="49"/>
    </row>
    <row r="25" spans="1:4" x14ac:dyDescent="0.25">
      <c r="A25" s="69" t="s">
        <v>78</v>
      </c>
      <c r="B25" s="76">
        <v>0</v>
      </c>
      <c r="C25" s="76">
        <v>0</v>
      </c>
      <c r="D25" s="49">
        <v>0</v>
      </c>
    </row>
    <row r="26" spans="1:4" x14ac:dyDescent="0.25">
      <c r="A26" s="69" t="s">
        <v>79</v>
      </c>
      <c r="B26" s="76">
        <v>2512</v>
      </c>
      <c r="C26" s="76">
        <v>0.1</v>
      </c>
      <c r="D26" s="49">
        <v>1.0584670897704433E-2</v>
      </c>
    </row>
    <row r="27" spans="1:4" x14ac:dyDescent="0.25">
      <c r="A27" s="69" t="s">
        <v>80</v>
      </c>
      <c r="B27" s="76">
        <v>0</v>
      </c>
      <c r="C27" s="76">
        <v>0</v>
      </c>
      <c r="D27" s="49">
        <v>0</v>
      </c>
    </row>
    <row r="28" spans="1:4" x14ac:dyDescent="0.25">
      <c r="A28" s="69" t="s">
        <v>81</v>
      </c>
      <c r="B28" s="76">
        <v>0</v>
      </c>
      <c r="C28" s="76">
        <v>0</v>
      </c>
      <c r="D28" s="49">
        <v>0</v>
      </c>
    </row>
    <row r="29" spans="1:4" x14ac:dyDescent="0.25">
      <c r="A29" s="69" t="s">
        <v>82</v>
      </c>
      <c r="B29" s="76">
        <v>0</v>
      </c>
      <c r="C29" s="76">
        <v>0</v>
      </c>
      <c r="D29" s="49">
        <v>0</v>
      </c>
    </row>
    <row r="30" spans="1:4" x14ac:dyDescent="0.25">
      <c r="A30" s="69" t="s">
        <v>83</v>
      </c>
      <c r="B30" s="76">
        <v>0</v>
      </c>
      <c r="C30" s="76">
        <v>0</v>
      </c>
      <c r="D30" s="49">
        <v>0</v>
      </c>
    </row>
    <row r="31" spans="1:4" x14ac:dyDescent="0.25">
      <c r="A31" s="69" t="s">
        <v>209</v>
      </c>
      <c r="B31" s="76">
        <v>75271.600000000006</v>
      </c>
      <c r="C31" s="76">
        <v>2.7899999999999996</v>
      </c>
      <c r="D31" s="49">
        <v>0.31716764090113414</v>
      </c>
    </row>
    <row r="32" spans="1:4" x14ac:dyDescent="0.25">
      <c r="A32" s="69" t="s">
        <v>85</v>
      </c>
      <c r="B32" s="76">
        <v>0</v>
      </c>
      <c r="C32" s="76">
        <v>0</v>
      </c>
      <c r="D32" s="49">
        <v>0</v>
      </c>
    </row>
    <row r="33" spans="1:6" x14ac:dyDescent="0.25">
      <c r="A33" s="69" t="s">
        <v>210</v>
      </c>
      <c r="B33" s="76">
        <v>0</v>
      </c>
      <c r="C33" s="76">
        <v>0</v>
      </c>
      <c r="D33" s="49">
        <v>0</v>
      </c>
    </row>
    <row r="34" spans="1:6" x14ac:dyDescent="0.25">
      <c r="A34" s="130" t="s">
        <v>22</v>
      </c>
      <c r="B34" s="131">
        <v>198289.04</v>
      </c>
      <c r="C34" s="131">
        <v>7.3599999999999994</v>
      </c>
      <c r="D34" s="132">
        <v>0.83551920024751192</v>
      </c>
      <c r="E34" s="34">
        <v>0</v>
      </c>
      <c r="F34" s="34">
        <v>0</v>
      </c>
    </row>
    <row r="35" spans="1:6" x14ac:dyDescent="0.25">
      <c r="A35" s="83" t="s">
        <v>88</v>
      </c>
    </row>
    <row r="36" spans="1:6" x14ac:dyDescent="0.25">
      <c r="A36" s="77" t="s">
        <v>89</v>
      </c>
      <c r="B36" s="76">
        <v>0</v>
      </c>
      <c r="C36" s="76">
        <v>0</v>
      </c>
      <c r="D36" s="49">
        <v>0</v>
      </c>
    </row>
    <row r="37" spans="1:6" x14ac:dyDescent="0.25">
      <c r="A37" s="77" t="s">
        <v>90</v>
      </c>
      <c r="B37" s="76"/>
      <c r="C37" s="76"/>
      <c r="D37" s="49"/>
    </row>
    <row r="38" spans="1:6" x14ac:dyDescent="0.25">
      <c r="A38" s="77" t="s">
        <v>91</v>
      </c>
      <c r="B38" s="76">
        <v>5948.67</v>
      </c>
      <c r="C38" s="76">
        <v>0.22</v>
      </c>
      <c r="D38" s="49">
        <v>2.5065570951053912E-2</v>
      </c>
    </row>
    <row r="39" spans="1:6" x14ac:dyDescent="0.25">
      <c r="A39" s="77" t="s">
        <v>92</v>
      </c>
      <c r="B39" s="76">
        <v>0</v>
      </c>
      <c r="C39" s="76">
        <v>0</v>
      </c>
      <c r="D39" s="49">
        <v>0</v>
      </c>
    </row>
    <row r="40" spans="1:6" x14ac:dyDescent="0.25">
      <c r="A40" s="77" t="s">
        <v>93</v>
      </c>
      <c r="B40" s="76">
        <v>0</v>
      </c>
      <c r="C40" s="76">
        <v>0</v>
      </c>
      <c r="D40" s="49">
        <v>0</v>
      </c>
    </row>
    <row r="41" spans="1:6" x14ac:dyDescent="0.25">
      <c r="A41" s="77" t="s">
        <v>94</v>
      </c>
      <c r="B41" s="76">
        <v>0</v>
      </c>
      <c r="C41" s="76">
        <v>0</v>
      </c>
      <c r="D41" s="49">
        <v>0</v>
      </c>
    </row>
    <row r="42" spans="1:6" x14ac:dyDescent="0.25">
      <c r="A42" s="69" t="s">
        <v>95</v>
      </c>
      <c r="B42" s="76">
        <v>0</v>
      </c>
      <c r="C42" s="76">
        <v>0</v>
      </c>
      <c r="D42" s="49">
        <v>0</v>
      </c>
    </row>
    <row r="43" spans="1:6" x14ac:dyDescent="0.25">
      <c r="A43" s="77" t="s">
        <v>96</v>
      </c>
      <c r="B43" s="76">
        <v>0</v>
      </c>
      <c r="C43" s="76">
        <v>0</v>
      </c>
      <c r="D43" s="49">
        <v>0</v>
      </c>
    </row>
    <row r="44" spans="1:6" x14ac:dyDescent="0.25">
      <c r="A44" s="77" t="s">
        <v>97</v>
      </c>
      <c r="B44" s="76">
        <v>0</v>
      </c>
      <c r="C44" s="76">
        <v>0</v>
      </c>
      <c r="D44" s="49">
        <v>0</v>
      </c>
    </row>
    <row r="45" spans="1:6" x14ac:dyDescent="0.25">
      <c r="A45" s="77" t="s">
        <v>98</v>
      </c>
      <c r="B45" s="76">
        <v>0</v>
      </c>
      <c r="C45" s="76">
        <v>0</v>
      </c>
      <c r="D45" s="49">
        <v>0</v>
      </c>
    </row>
    <row r="46" spans="1:6" x14ac:dyDescent="0.25">
      <c r="A46" s="77" t="s">
        <v>99</v>
      </c>
      <c r="B46" s="76">
        <v>0</v>
      </c>
      <c r="C46" s="76">
        <v>0</v>
      </c>
      <c r="D46" s="49">
        <v>0</v>
      </c>
    </row>
    <row r="47" spans="1:6" x14ac:dyDescent="0.25">
      <c r="A47" s="77" t="s">
        <v>100</v>
      </c>
      <c r="B47" s="76">
        <v>2835</v>
      </c>
      <c r="C47" s="76">
        <v>0.11</v>
      </c>
      <c r="D47" s="49">
        <v>1.1945677545777095E-2</v>
      </c>
    </row>
    <row r="48" spans="1:6" x14ac:dyDescent="0.25">
      <c r="A48" s="77" t="s">
        <v>101</v>
      </c>
      <c r="B48" s="76">
        <v>0</v>
      </c>
      <c r="C48" s="76">
        <v>0</v>
      </c>
      <c r="D48" s="49">
        <v>0</v>
      </c>
    </row>
    <row r="49" spans="1:246" x14ac:dyDescent="0.25">
      <c r="A49" s="130" t="s">
        <v>102</v>
      </c>
      <c r="B49" s="131">
        <v>8783.67</v>
      </c>
      <c r="C49" s="131">
        <v>0.33</v>
      </c>
      <c r="D49" s="132">
        <v>3.7011248496831003E-2</v>
      </c>
    </row>
    <row r="50" spans="1:246" s="87" customFormat="1" x14ac:dyDescent="0.25">
      <c r="A50" s="72" t="s">
        <v>33</v>
      </c>
      <c r="B50" s="34"/>
      <c r="C50" s="34"/>
      <c r="D50" s="38"/>
    </row>
    <row r="51" spans="1:246" s="87" customFormat="1" x14ac:dyDescent="0.25">
      <c r="A51" s="77" t="s">
        <v>103</v>
      </c>
      <c r="B51" s="76">
        <v>9914.4520000002285</v>
      </c>
      <c r="C51" s="76">
        <v>0.37</v>
      </c>
      <c r="D51" s="49">
        <v>4.1775960012376559E-2</v>
      </c>
    </row>
    <row r="52" spans="1:246" s="87" customFormat="1" x14ac:dyDescent="0.25">
      <c r="A52" s="130" t="s">
        <v>104</v>
      </c>
      <c r="B52" s="131">
        <v>9914.4520000002285</v>
      </c>
      <c r="C52" s="131">
        <v>0.37</v>
      </c>
      <c r="D52" s="132">
        <v>4.1775960012376559E-2</v>
      </c>
    </row>
    <row r="53" spans="1:246" s="89" customFormat="1" x14ac:dyDescent="0.25">
      <c r="A53" s="130" t="s">
        <v>36</v>
      </c>
      <c r="B53" s="131">
        <v>216987.16200000024</v>
      </c>
      <c r="C53" s="131">
        <v>8.0599999999999987</v>
      </c>
      <c r="D53" s="132">
        <v>0.91430640875671954</v>
      </c>
      <c r="E53" s="34">
        <v>0</v>
      </c>
      <c r="F53" s="34">
        <v>0</v>
      </c>
    </row>
    <row r="54" spans="1:246" s="87" customFormat="1" x14ac:dyDescent="0.25">
      <c r="A54" s="72" t="s">
        <v>37</v>
      </c>
      <c r="B54" s="34"/>
      <c r="C54" s="34"/>
      <c r="D54" s="38"/>
    </row>
    <row r="55" spans="1:246" s="87" customFormat="1" x14ac:dyDescent="0.25">
      <c r="A55" s="69" t="s">
        <v>105</v>
      </c>
      <c r="B55" s="76">
        <v>1827.75</v>
      </c>
      <c r="C55" s="76">
        <v>7.0000000000000007E-2</v>
      </c>
      <c r="D55" s="49">
        <v>7.7014857616557629E-3</v>
      </c>
    </row>
    <row r="56" spans="1:246" s="87" customFormat="1" x14ac:dyDescent="0.25">
      <c r="A56" s="69" t="s">
        <v>106</v>
      </c>
      <c r="B56" s="76">
        <v>0</v>
      </c>
      <c r="C56" s="76">
        <v>0</v>
      </c>
      <c r="D56" s="49">
        <v>0</v>
      </c>
    </row>
    <row r="57" spans="1:246" s="87" customFormat="1" x14ac:dyDescent="0.25">
      <c r="A57" s="77" t="s">
        <v>107</v>
      </c>
      <c r="B57" s="76">
        <v>11139.6</v>
      </c>
      <c r="C57" s="76">
        <v>0.41</v>
      </c>
      <c r="D57" s="49">
        <v>4.6938296151301073E-2</v>
      </c>
    </row>
    <row r="58" spans="1:246" s="87" customFormat="1" x14ac:dyDescent="0.25">
      <c r="A58" s="130" t="s">
        <v>108</v>
      </c>
      <c r="B58" s="131">
        <v>12967.35</v>
      </c>
      <c r="C58" s="131">
        <v>0.48</v>
      </c>
      <c r="D58" s="132">
        <v>5.4639781912956834E-2</v>
      </c>
      <c r="E58" s="92"/>
      <c r="F58" s="55"/>
      <c r="G58" s="93"/>
      <c r="H58" s="92"/>
      <c r="I58" s="92"/>
      <c r="J58" s="55"/>
      <c r="K58" s="93"/>
      <c r="L58" s="92"/>
      <c r="M58" s="92"/>
      <c r="N58" s="55"/>
      <c r="O58" s="93"/>
      <c r="P58" s="92"/>
      <c r="Q58" s="92"/>
      <c r="R58" s="55"/>
      <c r="S58" s="93"/>
      <c r="T58" s="92"/>
      <c r="U58" s="92"/>
      <c r="V58" s="55"/>
      <c r="W58" s="93"/>
      <c r="X58" s="92"/>
      <c r="Y58" s="92"/>
      <c r="Z58" s="55"/>
      <c r="AA58" s="93"/>
      <c r="AB58" s="92"/>
      <c r="AC58" s="92"/>
      <c r="AD58" s="55"/>
      <c r="AE58" s="93"/>
      <c r="AF58" s="92"/>
      <c r="AG58" s="92"/>
      <c r="AH58" s="55"/>
      <c r="AI58" s="93"/>
      <c r="AJ58" s="92"/>
      <c r="AK58" s="92"/>
      <c r="AL58" s="55"/>
      <c r="AM58" s="93"/>
      <c r="AN58" s="92"/>
      <c r="AO58" s="92"/>
      <c r="AP58" s="55"/>
      <c r="AQ58" s="93"/>
      <c r="AR58" s="92"/>
      <c r="AS58" s="92"/>
      <c r="AT58" s="55"/>
      <c r="AU58" s="93"/>
      <c r="AV58" s="92"/>
      <c r="AW58" s="92"/>
      <c r="AX58" s="55"/>
      <c r="AY58" s="93"/>
      <c r="AZ58" s="92"/>
      <c r="BA58" s="92"/>
      <c r="BB58" s="55"/>
      <c r="BC58" s="93"/>
      <c r="BD58" s="92"/>
      <c r="BE58" s="92"/>
      <c r="BF58" s="55"/>
      <c r="BG58" s="93"/>
      <c r="BH58" s="92"/>
      <c r="BI58" s="92"/>
      <c r="BJ58" s="55"/>
      <c r="BK58" s="93"/>
      <c r="BL58" s="92"/>
      <c r="BM58" s="92"/>
      <c r="BN58" s="55"/>
      <c r="BO58" s="93"/>
      <c r="BP58" s="92"/>
      <c r="BQ58" s="92"/>
      <c r="BR58" s="55"/>
      <c r="BS58" s="93"/>
      <c r="BT58" s="92"/>
      <c r="BU58" s="92"/>
      <c r="BV58" s="55"/>
      <c r="BW58" s="93"/>
      <c r="BX58" s="92"/>
      <c r="BY58" s="92"/>
      <c r="BZ58" s="55"/>
      <c r="CA58" s="93"/>
      <c r="CB58" s="92"/>
      <c r="CC58" s="92"/>
      <c r="CD58" s="55"/>
      <c r="CE58" s="93"/>
      <c r="CF58" s="92"/>
      <c r="CG58" s="92"/>
      <c r="CH58" s="55"/>
      <c r="CI58" s="93"/>
      <c r="CJ58" s="92"/>
      <c r="CK58" s="92"/>
      <c r="CL58" s="55"/>
      <c r="CM58" s="93"/>
      <c r="CN58" s="92"/>
      <c r="CO58" s="92"/>
      <c r="CP58" s="55"/>
      <c r="CQ58" s="93"/>
      <c r="CR58" s="92"/>
      <c r="CS58" s="92"/>
      <c r="CT58" s="55"/>
      <c r="CU58" s="93"/>
      <c r="CV58" s="92"/>
      <c r="CW58" s="92"/>
      <c r="CX58" s="55"/>
      <c r="CY58" s="93"/>
      <c r="CZ58" s="92"/>
      <c r="DA58" s="92"/>
      <c r="DB58" s="55"/>
      <c r="DC58" s="93"/>
      <c r="DD58" s="92"/>
      <c r="DE58" s="92"/>
      <c r="DF58" s="55"/>
      <c r="DG58" s="93"/>
      <c r="DH58" s="92"/>
      <c r="DI58" s="92"/>
      <c r="DJ58" s="55"/>
      <c r="DK58" s="93"/>
      <c r="DL58" s="92"/>
      <c r="DM58" s="92"/>
      <c r="DN58" s="55"/>
      <c r="DO58" s="93"/>
      <c r="DP58" s="92"/>
      <c r="DQ58" s="92"/>
      <c r="DR58" s="55"/>
      <c r="DS58" s="93"/>
      <c r="DT58" s="92"/>
      <c r="DU58" s="92"/>
      <c r="DV58" s="55"/>
      <c r="DW58" s="93"/>
      <c r="DX58" s="92"/>
      <c r="DY58" s="92"/>
      <c r="DZ58" s="55"/>
      <c r="EA58" s="93"/>
      <c r="EB58" s="92"/>
      <c r="EC58" s="92"/>
      <c r="ED58" s="55"/>
      <c r="EE58" s="93"/>
      <c r="EF58" s="92"/>
      <c r="EG58" s="92"/>
      <c r="EH58" s="55"/>
      <c r="EI58" s="93"/>
      <c r="EJ58" s="92"/>
      <c r="EK58" s="92"/>
      <c r="EL58" s="55"/>
      <c r="EM58" s="93"/>
      <c r="EN58" s="92"/>
      <c r="EO58" s="92"/>
      <c r="EP58" s="55"/>
      <c r="EQ58" s="93"/>
      <c r="ER58" s="92"/>
      <c r="ES58" s="92"/>
      <c r="ET58" s="55"/>
      <c r="EU58" s="93"/>
      <c r="EV58" s="92"/>
      <c r="EW58" s="92"/>
      <c r="EX58" s="55"/>
      <c r="EY58" s="93"/>
      <c r="EZ58" s="92"/>
      <c r="FA58" s="92"/>
      <c r="FB58" s="55"/>
      <c r="FC58" s="93"/>
      <c r="FD58" s="92"/>
      <c r="FE58" s="92"/>
      <c r="FF58" s="55"/>
      <c r="FG58" s="93"/>
      <c r="FH58" s="92"/>
      <c r="FI58" s="92"/>
      <c r="FJ58" s="55"/>
      <c r="FK58" s="93"/>
      <c r="FL58" s="92"/>
      <c r="FM58" s="92"/>
      <c r="FN58" s="55"/>
      <c r="FO58" s="93"/>
      <c r="FP58" s="92"/>
      <c r="FQ58" s="92"/>
      <c r="FR58" s="55"/>
      <c r="FS58" s="93"/>
      <c r="FT58" s="92"/>
      <c r="FU58" s="92"/>
      <c r="FV58" s="55"/>
      <c r="FW58" s="93"/>
      <c r="FX58" s="92"/>
      <c r="FY58" s="92"/>
      <c r="FZ58" s="55"/>
      <c r="GA58" s="93"/>
      <c r="GB58" s="92"/>
      <c r="GC58" s="92"/>
      <c r="GD58" s="55"/>
      <c r="GE58" s="93"/>
      <c r="GF58" s="92"/>
      <c r="GG58" s="92"/>
      <c r="GH58" s="55"/>
      <c r="GI58" s="93"/>
      <c r="GJ58" s="92"/>
      <c r="GK58" s="92"/>
      <c r="GL58" s="55"/>
      <c r="GM58" s="93"/>
      <c r="GN58" s="92"/>
      <c r="GO58" s="92"/>
      <c r="GP58" s="55"/>
      <c r="GQ58" s="93"/>
      <c r="GR58" s="92"/>
      <c r="GS58" s="92"/>
      <c r="GT58" s="55"/>
      <c r="GU58" s="93"/>
      <c r="GV58" s="92"/>
      <c r="GW58" s="92"/>
      <c r="GX58" s="55"/>
      <c r="GY58" s="93"/>
      <c r="GZ58" s="92"/>
      <c r="HA58" s="92"/>
      <c r="HB58" s="55"/>
      <c r="HC58" s="93"/>
      <c r="HD58" s="92"/>
      <c r="HE58" s="92"/>
      <c r="HF58" s="55"/>
      <c r="HG58" s="93"/>
      <c r="HH58" s="92"/>
      <c r="HI58" s="92"/>
      <c r="HJ58" s="55"/>
      <c r="HK58" s="93"/>
      <c r="HL58" s="92"/>
      <c r="HM58" s="92"/>
      <c r="HN58" s="55"/>
      <c r="HO58" s="93"/>
      <c r="HP58" s="92"/>
      <c r="HQ58" s="92"/>
      <c r="HR58" s="55"/>
      <c r="HS58" s="93"/>
      <c r="HT58" s="92"/>
      <c r="HU58" s="92"/>
      <c r="HV58" s="55"/>
      <c r="HW58" s="93"/>
      <c r="HX58" s="92"/>
      <c r="HY58" s="92"/>
      <c r="HZ58" s="55"/>
      <c r="IA58" s="93"/>
      <c r="IB58" s="92"/>
      <c r="IC58" s="92"/>
      <c r="ID58" s="55"/>
      <c r="IE58" s="93"/>
      <c r="IF58" s="92"/>
      <c r="IG58" s="92"/>
      <c r="IH58" s="55"/>
      <c r="II58" s="93"/>
      <c r="IJ58" s="92"/>
      <c r="IK58" s="92"/>
      <c r="IL58" s="55"/>
    </row>
    <row r="59" spans="1:246" s="87" customFormat="1" x14ac:dyDescent="0.25">
      <c r="A59" s="72" t="s">
        <v>43</v>
      </c>
      <c r="B59" s="34"/>
      <c r="C59" s="34"/>
      <c r="D59" s="38"/>
    </row>
    <row r="60" spans="1:246" s="87" customFormat="1" x14ac:dyDescent="0.25">
      <c r="A60" s="77" t="s">
        <v>109</v>
      </c>
      <c r="B60" s="76">
        <v>902.49839999999995</v>
      </c>
      <c r="C60" s="76">
        <v>0.03</v>
      </c>
      <c r="D60" s="49">
        <v>3.8028059513156103E-3</v>
      </c>
    </row>
    <row r="61" spans="1:246" s="87" customFormat="1" x14ac:dyDescent="0.25">
      <c r="A61" s="77" t="s">
        <v>110</v>
      </c>
      <c r="B61" s="76">
        <v>66.31</v>
      </c>
      <c r="C61" s="76">
        <v>0</v>
      </c>
      <c r="D61" s="49">
        <v>2.7940665892785862E-4</v>
      </c>
    </row>
    <row r="62" spans="1:246" s="87" customFormat="1" x14ac:dyDescent="0.25">
      <c r="A62" s="77" t="s">
        <v>111</v>
      </c>
      <c r="B62" s="76">
        <v>619.45383561643837</v>
      </c>
      <c r="C62" s="76">
        <v>0.02</v>
      </c>
      <c r="D62" s="49">
        <v>2.6101572397773487E-3</v>
      </c>
    </row>
    <row r="63" spans="1:246" s="87" customFormat="1" x14ac:dyDescent="0.25">
      <c r="A63" s="77" t="s">
        <v>211</v>
      </c>
      <c r="B63" s="76">
        <v>0</v>
      </c>
      <c r="C63" s="76">
        <v>0</v>
      </c>
      <c r="D63" s="49">
        <v>0</v>
      </c>
      <c r="E63" s="92"/>
      <c r="F63" s="55"/>
      <c r="G63" s="93"/>
      <c r="H63" s="92"/>
      <c r="I63" s="92"/>
      <c r="J63" s="55"/>
      <c r="K63" s="93"/>
      <c r="L63" s="92"/>
      <c r="M63" s="92"/>
      <c r="N63" s="55"/>
      <c r="O63" s="93"/>
      <c r="P63" s="92"/>
      <c r="Q63" s="92"/>
      <c r="R63" s="55"/>
      <c r="S63" s="93"/>
      <c r="T63" s="92"/>
      <c r="U63" s="92"/>
      <c r="V63" s="55"/>
      <c r="W63" s="93"/>
      <c r="X63" s="92"/>
      <c r="Y63" s="92"/>
      <c r="Z63" s="55"/>
      <c r="AA63" s="93"/>
      <c r="AB63" s="92"/>
      <c r="AC63" s="92"/>
      <c r="AD63" s="55"/>
      <c r="AE63" s="93"/>
      <c r="AF63" s="92"/>
      <c r="AG63" s="92"/>
      <c r="AH63" s="55"/>
      <c r="AI63" s="93"/>
      <c r="AJ63" s="92"/>
      <c r="AK63" s="92"/>
      <c r="AL63" s="55"/>
      <c r="AM63" s="93"/>
      <c r="AN63" s="92"/>
      <c r="AO63" s="92"/>
      <c r="AP63" s="55"/>
      <c r="AQ63" s="93"/>
      <c r="AR63" s="92"/>
      <c r="AS63" s="92"/>
      <c r="AT63" s="55"/>
      <c r="AU63" s="93"/>
      <c r="AV63" s="92"/>
      <c r="AW63" s="92"/>
      <c r="AX63" s="55"/>
      <c r="AY63" s="93"/>
      <c r="AZ63" s="92"/>
      <c r="BA63" s="92"/>
      <c r="BB63" s="55"/>
      <c r="BC63" s="93"/>
      <c r="BD63" s="92"/>
      <c r="BE63" s="92"/>
      <c r="BF63" s="55"/>
      <c r="BG63" s="93"/>
      <c r="BH63" s="92"/>
      <c r="BI63" s="92"/>
      <c r="BJ63" s="55"/>
      <c r="BK63" s="93"/>
      <c r="BL63" s="92"/>
      <c r="BM63" s="92"/>
      <c r="BN63" s="55"/>
      <c r="BO63" s="93"/>
      <c r="BP63" s="92"/>
      <c r="BQ63" s="92"/>
      <c r="BR63" s="55"/>
      <c r="BS63" s="93"/>
      <c r="BT63" s="92"/>
      <c r="BU63" s="92"/>
      <c r="BV63" s="55"/>
      <c r="BW63" s="93"/>
      <c r="BX63" s="92"/>
      <c r="BY63" s="92"/>
      <c r="BZ63" s="55"/>
      <c r="CA63" s="93"/>
      <c r="CB63" s="92"/>
      <c r="CC63" s="92"/>
      <c r="CD63" s="55"/>
      <c r="CE63" s="93"/>
      <c r="CF63" s="92"/>
      <c r="CG63" s="92"/>
      <c r="CH63" s="55"/>
      <c r="CI63" s="93"/>
      <c r="CJ63" s="92"/>
      <c r="CK63" s="92"/>
      <c r="CL63" s="55"/>
      <c r="CM63" s="93"/>
      <c r="CN63" s="92"/>
      <c r="CO63" s="92"/>
      <c r="CP63" s="55"/>
      <c r="CQ63" s="93"/>
      <c r="CR63" s="92"/>
      <c r="CS63" s="92"/>
      <c r="CT63" s="55"/>
      <c r="CU63" s="93"/>
      <c r="CV63" s="92"/>
      <c r="CW63" s="92"/>
      <c r="CX63" s="55"/>
      <c r="CY63" s="93"/>
      <c r="CZ63" s="92"/>
      <c r="DA63" s="92"/>
      <c r="DB63" s="55"/>
      <c r="DC63" s="93"/>
      <c r="DD63" s="92"/>
      <c r="DE63" s="92"/>
      <c r="DF63" s="55"/>
      <c r="DG63" s="93"/>
      <c r="DH63" s="92"/>
      <c r="DI63" s="92"/>
      <c r="DJ63" s="55"/>
      <c r="DK63" s="93"/>
      <c r="DL63" s="92"/>
      <c r="DM63" s="92"/>
      <c r="DN63" s="55"/>
      <c r="DO63" s="93"/>
      <c r="DP63" s="92"/>
      <c r="DQ63" s="92"/>
      <c r="DR63" s="55"/>
      <c r="DS63" s="93"/>
      <c r="DT63" s="92"/>
      <c r="DU63" s="92"/>
      <c r="DV63" s="55"/>
      <c r="DW63" s="93"/>
      <c r="DX63" s="92"/>
      <c r="DY63" s="92"/>
      <c r="DZ63" s="55"/>
      <c r="EA63" s="93"/>
      <c r="EB63" s="92"/>
      <c r="EC63" s="92"/>
      <c r="ED63" s="55"/>
      <c r="EE63" s="93"/>
      <c r="EF63" s="92"/>
      <c r="EG63" s="92"/>
      <c r="EH63" s="55"/>
      <c r="EI63" s="93"/>
      <c r="EJ63" s="92"/>
      <c r="EK63" s="92"/>
      <c r="EL63" s="55"/>
      <c r="EM63" s="93"/>
      <c r="EN63" s="92"/>
      <c r="EO63" s="92"/>
      <c r="EP63" s="55"/>
      <c r="EQ63" s="93"/>
      <c r="ER63" s="92"/>
      <c r="ES63" s="92"/>
      <c r="ET63" s="55"/>
      <c r="EU63" s="93"/>
      <c r="EV63" s="92"/>
      <c r="EW63" s="92"/>
      <c r="EX63" s="55"/>
      <c r="EY63" s="93"/>
      <c r="EZ63" s="92"/>
      <c r="FA63" s="92"/>
      <c r="FB63" s="55"/>
      <c r="FC63" s="93"/>
      <c r="FD63" s="92"/>
      <c r="FE63" s="92"/>
      <c r="FF63" s="55"/>
      <c r="FG63" s="93"/>
      <c r="FH63" s="92"/>
      <c r="FI63" s="92"/>
      <c r="FJ63" s="55"/>
      <c r="FK63" s="93"/>
      <c r="FL63" s="92"/>
      <c r="FM63" s="92"/>
      <c r="FN63" s="55"/>
      <c r="FO63" s="93"/>
      <c r="FP63" s="92"/>
      <c r="FQ63" s="92"/>
      <c r="FR63" s="55"/>
      <c r="FS63" s="93"/>
      <c r="FT63" s="92"/>
      <c r="FU63" s="92"/>
      <c r="FV63" s="55"/>
      <c r="FW63" s="93"/>
      <c r="FX63" s="92"/>
      <c r="FY63" s="92"/>
      <c r="FZ63" s="55"/>
      <c r="GA63" s="93"/>
      <c r="GB63" s="92"/>
      <c r="GC63" s="92"/>
      <c r="GD63" s="55"/>
      <c r="GE63" s="93"/>
      <c r="GF63" s="92"/>
      <c r="GG63" s="92"/>
      <c r="GH63" s="55"/>
      <c r="GI63" s="93"/>
      <c r="GJ63" s="92"/>
      <c r="GK63" s="92"/>
      <c r="GL63" s="55"/>
      <c r="GM63" s="93"/>
      <c r="GN63" s="92"/>
      <c r="GO63" s="92"/>
      <c r="GP63" s="55"/>
      <c r="GQ63" s="93"/>
      <c r="GR63" s="92"/>
      <c r="GS63" s="92"/>
      <c r="GT63" s="55"/>
      <c r="GU63" s="93"/>
      <c r="GV63" s="92"/>
      <c r="GW63" s="92"/>
      <c r="GX63" s="55"/>
      <c r="GY63" s="93"/>
      <c r="GZ63" s="92"/>
      <c r="HA63" s="92"/>
      <c r="HB63" s="55"/>
      <c r="HC63" s="93"/>
      <c r="HD63" s="92"/>
      <c r="HE63" s="92"/>
      <c r="HF63" s="55"/>
      <c r="HG63" s="93"/>
      <c r="HH63" s="92"/>
      <c r="HI63" s="92"/>
      <c r="HJ63" s="55"/>
      <c r="HK63" s="93"/>
      <c r="HL63" s="92"/>
      <c r="HM63" s="92"/>
      <c r="HN63" s="55"/>
      <c r="HO63" s="93"/>
      <c r="HP63" s="92"/>
      <c r="HQ63" s="92"/>
      <c r="HR63" s="55"/>
      <c r="HS63" s="93"/>
      <c r="HT63" s="92"/>
      <c r="HU63" s="92"/>
      <c r="HV63" s="55"/>
      <c r="HW63" s="93"/>
      <c r="HX63" s="92"/>
      <c r="HY63" s="92"/>
      <c r="HZ63" s="55"/>
      <c r="IA63" s="93"/>
      <c r="IB63" s="92"/>
      <c r="IC63" s="92"/>
      <c r="ID63" s="55"/>
      <c r="IE63" s="93"/>
      <c r="IF63" s="92"/>
      <c r="IG63" s="92"/>
      <c r="IH63" s="55"/>
      <c r="II63" s="93"/>
      <c r="IJ63" s="92"/>
      <c r="IK63" s="92"/>
      <c r="IL63" s="55"/>
    </row>
    <row r="64" spans="1:246" s="87" customFormat="1" x14ac:dyDescent="0.25">
      <c r="A64" s="130" t="s">
        <v>112</v>
      </c>
      <c r="B64" s="131">
        <v>1588.2622356164384</v>
      </c>
      <c r="C64" s="131">
        <v>0.05</v>
      </c>
      <c r="D64" s="132">
        <v>6.6923698500208177E-3</v>
      </c>
      <c r="E64" s="92"/>
      <c r="F64" s="55"/>
      <c r="G64" s="93"/>
      <c r="H64" s="92"/>
      <c r="I64" s="92"/>
      <c r="J64" s="55"/>
      <c r="K64" s="93"/>
      <c r="L64" s="92"/>
      <c r="M64" s="92"/>
      <c r="N64" s="55"/>
      <c r="O64" s="93"/>
      <c r="P64" s="92"/>
      <c r="Q64" s="92"/>
      <c r="R64" s="55"/>
      <c r="S64" s="93"/>
      <c r="T64" s="92"/>
      <c r="U64" s="92"/>
      <c r="V64" s="55"/>
      <c r="W64" s="93"/>
      <c r="X64" s="92"/>
      <c r="Y64" s="92"/>
      <c r="Z64" s="55"/>
      <c r="AA64" s="93"/>
      <c r="AB64" s="92"/>
      <c r="AC64" s="92"/>
      <c r="AD64" s="55"/>
      <c r="AE64" s="93"/>
      <c r="AF64" s="92"/>
      <c r="AG64" s="92"/>
      <c r="AH64" s="55"/>
      <c r="AI64" s="93"/>
      <c r="AJ64" s="92"/>
      <c r="AK64" s="92"/>
      <c r="AL64" s="55"/>
      <c r="AM64" s="93"/>
      <c r="AN64" s="92"/>
      <c r="AO64" s="92"/>
      <c r="AP64" s="55"/>
      <c r="AQ64" s="93"/>
      <c r="AR64" s="92"/>
      <c r="AS64" s="92"/>
      <c r="AT64" s="55"/>
      <c r="AU64" s="93"/>
      <c r="AV64" s="92"/>
      <c r="AW64" s="92"/>
      <c r="AX64" s="55"/>
      <c r="AY64" s="93"/>
      <c r="AZ64" s="92"/>
      <c r="BA64" s="92"/>
      <c r="BB64" s="55"/>
      <c r="BC64" s="93"/>
      <c r="BD64" s="92"/>
      <c r="BE64" s="92"/>
      <c r="BF64" s="55"/>
      <c r="BG64" s="93"/>
      <c r="BH64" s="92"/>
      <c r="BI64" s="92"/>
      <c r="BJ64" s="55"/>
      <c r="BK64" s="93"/>
      <c r="BL64" s="92"/>
      <c r="BM64" s="92"/>
      <c r="BN64" s="55"/>
      <c r="BO64" s="93"/>
      <c r="BP64" s="92"/>
      <c r="BQ64" s="92"/>
      <c r="BR64" s="55"/>
      <c r="BS64" s="93"/>
      <c r="BT64" s="92"/>
      <c r="BU64" s="92"/>
      <c r="BV64" s="55"/>
      <c r="BW64" s="93"/>
      <c r="BX64" s="92"/>
      <c r="BY64" s="92"/>
      <c r="BZ64" s="55"/>
      <c r="CA64" s="93"/>
      <c r="CB64" s="92"/>
      <c r="CC64" s="92"/>
      <c r="CD64" s="55"/>
      <c r="CE64" s="93"/>
      <c r="CF64" s="92"/>
      <c r="CG64" s="92"/>
      <c r="CH64" s="55"/>
      <c r="CI64" s="93"/>
      <c r="CJ64" s="92"/>
      <c r="CK64" s="92"/>
      <c r="CL64" s="55"/>
      <c r="CM64" s="93"/>
      <c r="CN64" s="92"/>
      <c r="CO64" s="92"/>
      <c r="CP64" s="55"/>
      <c r="CQ64" s="93"/>
      <c r="CR64" s="92"/>
      <c r="CS64" s="92"/>
      <c r="CT64" s="55"/>
      <c r="CU64" s="93"/>
      <c r="CV64" s="92"/>
      <c r="CW64" s="92"/>
      <c r="CX64" s="55"/>
      <c r="CY64" s="93"/>
      <c r="CZ64" s="92"/>
      <c r="DA64" s="92"/>
      <c r="DB64" s="55"/>
      <c r="DC64" s="93"/>
      <c r="DD64" s="92"/>
      <c r="DE64" s="92"/>
      <c r="DF64" s="55"/>
      <c r="DG64" s="93"/>
      <c r="DH64" s="92"/>
      <c r="DI64" s="92"/>
      <c r="DJ64" s="55"/>
      <c r="DK64" s="93"/>
      <c r="DL64" s="92"/>
      <c r="DM64" s="92"/>
      <c r="DN64" s="55"/>
      <c r="DO64" s="93"/>
      <c r="DP64" s="92"/>
      <c r="DQ64" s="92"/>
      <c r="DR64" s="55"/>
      <c r="DS64" s="93"/>
      <c r="DT64" s="92"/>
      <c r="DU64" s="92"/>
      <c r="DV64" s="55"/>
      <c r="DW64" s="93"/>
      <c r="DX64" s="92"/>
      <c r="DY64" s="92"/>
      <c r="DZ64" s="55"/>
      <c r="EA64" s="93"/>
      <c r="EB64" s="92"/>
      <c r="EC64" s="92"/>
      <c r="ED64" s="55"/>
      <c r="EE64" s="93"/>
      <c r="EF64" s="92"/>
      <c r="EG64" s="92"/>
      <c r="EH64" s="55"/>
      <c r="EI64" s="93"/>
      <c r="EJ64" s="92"/>
      <c r="EK64" s="92"/>
      <c r="EL64" s="55"/>
      <c r="EM64" s="93"/>
      <c r="EN64" s="92"/>
      <c r="EO64" s="92"/>
      <c r="EP64" s="55"/>
      <c r="EQ64" s="93"/>
      <c r="ER64" s="92"/>
      <c r="ES64" s="92"/>
      <c r="ET64" s="55"/>
      <c r="EU64" s="93"/>
      <c r="EV64" s="92"/>
      <c r="EW64" s="92"/>
      <c r="EX64" s="55"/>
      <c r="EY64" s="93"/>
      <c r="EZ64" s="92"/>
      <c r="FA64" s="92"/>
      <c r="FB64" s="55"/>
      <c r="FC64" s="93"/>
      <c r="FD64" s="92"/>
      <c r="FE64" s="92"/>
      <c r="FF64" s="55"/>
      <c r="FG64" s="93"/>
      <c r="FH64" s="92"/>
      <c r="FI64" s="92"/>
      <c r="FJ64" s="55"/>
      <c r="FK64" s="93"/>
      <c r="FL64" s="92"/>
      <c r="FM64" s="92"/>
      <c r="FN64" s="55"/>
      <c r="FO64" s="93"/>
      <c r="FP64" s="92"/>
      <c r="FQ64" s="92"/>
      <c r="FR64" s="55"/>
      <c r="FS64" s="93"/>
      <c r="FT64" s="92"/>
      <c r="FU64" s="92"/>
      <c r="FV64" s="55"/>
      <c r="FW64" s="93"/>
      <c r="FX64" s="92"/>
      <c r="FY64" s="92"/>
      <c r="FZ64" s="55"/>
      <c r="GA64" s="93"/>
      <c r="GB64" s="92"/>
      <c r="GC64" s="92"/>
      <c r="GD64" s="55"/>
      <c r="GE64" s="93"/>
      <c r="GF64" s="92"/>
      <c r="GG64" s="92"/>
      <c r="GH64" s="55"/>
      <c r="GI64" s="93"/>
      <c r="GJ64" s="92"/>
      <c r="GK64" s="92"/>
      <c r="GL64" s="55"/>
      <c r="GM64" s="93"/>
      <c r="GN64" s="92"/>
      <c r="GO64" s="92"/>
      <c r="GP64" s="55"/>
      <c r="GQ64" s="93"/>
      <c r="GR64" s="92"/>
      <c r="GS64" s="92"/>
      <c r="GT64" s="55"/>
      <c r="GU64" s="93"/>
      <c r="GV64" s="92"/>
      <c r="GW64" s="92"/>
      <c r="GX64" s="55"/>
      <c r="GY64" s="93"/>
      <c r="GZ64" s="92"/>
      <c r="HA64" s="92"/>
      <c r="HB64" s="55"/>
      <c r="HC64" s="93"/>
      <c r="HD64" s="92"/>
      <c r="HE64" s="92"/>
      <c r="HF64" s="55"/>
      <c r="HG64" s="93"/>
      <c r="HH64" s="92"/>
      <c r="HI64" s="92"/>
      <c r="HJ64" s="55"/>
      <c r="HK64" s="93"/>
      <c r="HL64" s="92"/>
      <c r="HM64" s="92"/>
      <c r="HN64" s="55"/>
      <c r="HO64" s="93"/>
      <c r="HP64" s="92"/>
      <c r="HQ64" s="92"/>
      <c r="HR64" s="55"/>
      <c r="HS64" s="93"/>
      <c r="HT64" s="92"/>
      <c r="HU64" s="92"/>
      <c r="HV64" s="55"/>
      <c r="HW64" s="93"/>
      <c r="HX64" s="92"/>
      <c r="HY64" s="92"/>
      <c r="HZ64" s="55"/>
      <c r="IA64" s="93"/>
      <c r="IB64" s="92"/>
      <c r="IC64" s="92"/>
      <c r="ID64" s="55"/>
      <c r="IE64" s="93"/>
      <c r="IF64" s="92"/>
      <c r="IG64" s="92"/>
      <c r="IH64" s="55"/>
      <c r="II64" s="93"/>
      <c r="IJ64" s="92"/>
      <c r="IK64" s="92"/>
      <c r="IL64" s="55"/>
    </row>
    <row r="65" spans="1:246" s="87" customFormat="1" x14ac:dyDescent="0.25">
      <c r="A65" s="130" t="s">
        <v>113</v>
      </c>
      <c r="B65" s="131">
        <v>14555.612235616438</v>
      </c>
      <c r="C65" s="131">
        <v>0.53</v>
      </c>
      <c r="D65" s="132">
        <v>6.1332151762977655E-2</v>
      </c>
      <c r="E65" s="93"/>
      <c r="F65" s="92"/>
      <c r="G65" s="92"/>
      <c r="H65" s="92"/>
      <c r="I65" s="93"/>
      <c r="J65" s="92"/>
      <c r="K65" s="92"/>
      <c r="L65" s="92"/>
      <c r="M65" s="93"/>
      <c r="N65" s="92"/>
      <c r="O65" s="92"/>
      <c r="P65" s="92"/>
      <c r="Q65" s="93"/>
      <c r="R65" s="92"/>
      <c r="S65" s="92"/>
      <c r="T65" s="92"/>
      <c r="U65" s="93"/>
      <c r="V65" s="92"/>
      <c r="W65" s="92"/>
      <c r="X65" s="92"/>
      <c r="Y65" s="93"/>
      <c r="Z65" s="92"/>
      <c r="AA65" s="92"/>
      <c r="AB65" s="92"/>
      <c r="AC65" s="93"/>
      <c r="AD65" s="92"/>
      <c r="AE65" s="92"/>
      <c r="AF65" s="92"/>
      <c r="AG65" s="93"/>
      <c r="AH65" s="92"/>
      <c r="AI65" s="92"/>
      <c r="AJ65" s="92"/>
      <c r="AK65" s="93"/>
      <c r="AL65" s="92"/>
      <c r="AM65" s="92"/>
      <c r="AN65" s="92"/>
      <c r="AO65" s="93"/>
      <c r="AP65" s="92"/>
      <c r="AQ65" s="92"/>
      <c r="AR65" s="92"/>
      <c r="AS65" s="93"/>
      <c r="AT65" s="92"/>
      <c r="AU65" s="92"/>
      <c r="AV65" s="92"/>
      <c r="AW65" s="93"/>
      <c r="AX65" s="92"/>
      <c r="AY65" s="92"/>
      <c r="AZ65" s="92"/>
      <c r="BA65" s="93"/>
      <c r="BB65" s="92"/>
      <c r="BC65" s="92"/>
      <c r="BD65" s="92"/>
      <c r="BE65" s="93"/>
      <c r="BF65" s="92"/>
      <c r="BG65" s="92"/>
      <c r="BH65" s="92"/>
      <c r="BI65" s="93"/>
      <c r="BJ65" s="92"/>
      <c r="BK65" s="92"/>
      <c r="BL65" s="92"/>
      <c r="BM65" s="93"/>
      <c r="BN65" s="92"/>
      <c r="BO65" s="92"/>
      <c r="BP65" s="92"/>
      <c r="BQ65" s="93"/>
      <c r="BR65" s="92"/>
      <c r="BS65" s="92"/>
      <c r="BT65" s="92"/>
      <c r="BU65" s="93"/>
      <c r="BV65" s="92"/>
      <c r="BW65" s="92"/>
      <c r="BX65" s="92"/>
      <c r="BY65" s="93"/>
      <c r="BZ65" s="92"/>
      <c r="CA65" s="92"/>
      <c r="CB65" s="92"/>
      <c r="CC65" s="93"/>
      <c r="CD65" s="92"/>
      <c r="CE65" s="92"/>
      <c r="CF65" s="92"/>
      <c r="CG65" s="93"/>
      <c r="CH65" s="92"/>
      <c r="CI65" s="92"/>
      <c r="CJ65" s="92"/>
      <c r="CK65" s="93"/>
      <c r="CL65" s="92"/>
      <c r="CM65" s="92"/>
      <c r="CN65" s="92"/>
      <c r="CO65" s="93"/>
      <c r="CP65" s="92"/>
      <c r="CQ65" s="92"/>
      <c r="CR65" s="92"/>
      <c r="CS65" s="93"/>
      <c r="CT65" s="92"/>
      <c r="CU65" s="92"/>
      <c r="CV65" s="92"/>
      <c r="CW65" s="93"/>
      <c r="CX65" s="92"/>
      <c r="CY65" s="92"/>
      <c r="CZ65" s="92"/>
      <c r="DA65" s="93"/>
      <c r="DB65" s="92"/>
      <c r="DC65" s="92"/>
      <c r="DD65" s="92"/>
      <c r="DE65" s="93"/>
      <c r="DF65" s="92"/>
      <c r="DG65" s="92"/>
      <c r="DH65" s="92"/>
      <c r="DI65" s="93"/>
      <c r="DJ65" s="92"/>
      <c r="DK65" s="92"/>
      <c r="DL65" s="92"/>
      <c r="DM65" s="93"/>
      <c r="DN65" s="92"/>
      <c r="DO65" s="92"/>
      <c r="DP65" s="92"/>
      <c r="DQ65" s="93"/>
      <c r="DR65" s="92"/>
      <c r="DS65" s="92"/>
      <c r="DT65" s="92"/>
      <c r="DU65" s="93"/>
      <c r="DV65" s="92"/>
      <c r="DW65" s="92"/>
      <c r="DX65" s="92"/>
      <c r="DY65" s="93"/>
      <c r="DZ65" s="92"/>
      <c r="EA65" s="92"/>
      <c r="EB65" s="92"/>
      <c r="EC65" s="93"/>
      <c r="ED65" s="92"/>
      <c r="EE65" s="92"/>
      <c r="EF65" s="92"/>
      <c r="EG65" s="93"/>
      <c r="EH65" s="92"/>
      <c r="EI65" s="92"/>
      <c r="EJ65" s="92"/>
      <c r="EK65" s="93"/>
      <c r="EL65" s="92"/>
      <c r="EM65" s="92"/>
      <c r="EN65" s="92"/>
      <c r="EO65" s="93"/>
      <c r="EP65" s="92"/>
      <c r="EQ65" s="92"/>
      <c r="ER65" s="92"/>
      <c r="ES65" s="93"/>
      <c r="ET65" s="92"/>
      <c r="EU65" s="92"/>
      <c r="EV65" s="92"/>
      <c r="EW65" s="93"/>
      <c r="EX65" s="92"/>
      <c r="EY65" s="92"/>
      <c r="EZ65" s="92"/>
      <c r="FA65" s="93"/>
      <c r="FB65" s="92"/>
      <c r="FC65" s="92"/>
      <c r="FD65" s="92"/>
      <c r="FE65" s="93"/>
      <c r="FF65" s="92"/>
      <c r="FG65" s="92"/>
      <c r="FH65" s="92"/>
      <c r="FI65" s="93"/>
      <c r="FJ65" s="92"/>
      <c r="FK65" s="92"/>
      <c r="FL65" s="92"/>
      <c r="FM65" s="93"/>
      <c r="FN65" s="92"/>
      <c r="FO65" s="92"/>
      <c r="FP65" s="92"/>
      <c r="FQ65" s="93"/>
      <c r="FR65" s="92"/>
      <c r="FS65" s="92"/>
      <c r="FT65" s="92"/>
      <c r="FU65" s="93"/>
      <c r="FV65" s="92"/>
      <c r="FW65" s="92"/>
      <c r="FX65" s="92"/>
      <c r="FY65" s="93"/>
      <c r="FZ65" s="92"/>
      <c r="GA65" s="92"/>
      <c r="GB65" s="92"/>
      <c r="GC65" s="93"/>
      <c r="GD65" s="92"/>
      <c r="GE65" s="92"/>
      <c r="GF65" s="92"/>
      <c r="GG65" s="93"/>
      <c r="GH65" s="92"/>
      <c r="GI65" s="92"/>
      <c r="GJ65" s="92"/>
      <c r="GK65" s="93"/>
      <c r="GL65" s="92"/>
      <c r="GM65" s="92"/>
      <c r="GN65" s="92"/>
      <c r="GO65" s="93"/>
      <c r="GP65" s="92"/>
      <c r="GQ65" s="92"/>
      <c r="GR65" s="92"/>
      <c r="GS65" s="93"/>
      <c r="GT65" s="92"/>
      <c r="GU65" s="92"/>
      <c r="GV65" s="92"/>
      <c r="GW65" s="93"/>
      <c r="GX65" s="92"/>
      <c r="GY65" s="92"/>
      <c r="GZ65" s="92"/>
      <c r="HA65" s="93"/>
      <c r="HB65" s="92"/>
      <c r="HC65" s="92"/>
      <c r="HD65" s="92"/>
      <c r="HE65" s="93"/>
      <c r="HF65" s="92"/>
      <c r="HG65" s="92"/>
      <c r="HH65" s="92"/>
      <c r="HI65" s="93"/>
      <c r="HJ65" s="92"/>
      <c r="HK65" s="92"/>
      <c r="HL65" s="92"/>
      <c r="HM65" s="93"/>
      <c r="HN65" s="92"/>
      <c r="HO65" s="92"/>
      <c r="HP65" s="92"/>
      <c r="HQ65" s="93"/>
      <c r="HR65" s="92"/>
      <c r="HS65" s="92"/>
      <c r="HT65" s="92"/>
      <c r="HU65" s="93"/>
      <c r="HV65" s="92"/>
      <c r="HW65" s="92"/>
      <c r="HX65" s="92"/>
      <c r="HY65" s="93"/>
      <c r="HZ65" s="92"/>
      <c r="IA65" s="92"/>
      <c r="IB65" s="92"/>
      <c r="IC65" s="93"/>
      <c r="ID65" s="92"/>
      <c r="IE65" s="92"/>
      <c r="IF65" s="92"/>
      <c r="IG65" s="93"/>
      <c r="IH65" s="92"/>
      <c r="II65" s="92"/>
      <c r="IJ65" s="92"/>
    </row>
    <row r="66" spans="1:246" s="89" customFormat="1" x14ac:dyDescent="0.25">
      <c r="A66" s="130" t="s">
        <v>49</v>
      </c>
      <c r="B66" s="131">
        <v>231542.77423561667</v>
      </c>
      <c r="C66" s="131">
        <v>8.5899999999999981</v>
      </c>
      <c r="D66" s="132">
        <v>0.97563856051969722</v>
      </c>
    </row>
    <row r="67" spans="1:246" s="87" customFormat="1" x14ac:dyDescent="0.25">
      <c r="A67" s="72" t="s">
        <v>50</v>
      </c>
      <c r="B67" s="34"/>
      <c r="C67" s="34"/>
      <c r="D67" s="38"/>
    </row>
    <row r="68" spans="1:246" s="87" customFormat="1" x14ac:dyDescent="0.25">
      <c r="A68" s="69" t="s">
        <v>212</v>
      </c>
      <c r="B68" s="76">
        <v>5781.5624657534254</v>
      </c>
      <c r="C68" s="76">
        <v>0.21</v>
      </c>
      <c r="D68" s="49">
        <v>2.4361439480302768E-2</v>
      </c>
    </row>
    <row r="69" spans="1:246" s="87" customFormat="1" x14ac:dyDescent="0.25">
      <c r="A69" s="69" t="s">
        <v>213</v>
      </c>
      <c r="B69" s="76">
        <v>0</v>
      </c>
      <c r="C69" s="76">
        <v>0</v>
      </c>
      <c r="D69" s="49">
        <v>0</v>
      </c>
    </row>
    <row r="70" spans="1:246" s="87" customFormat="1" x14ac:dyDescent="0.25">
      <c r="A70" s="130" t="s">
        <v>117</v>
      </c>
      <c r="B70" s="131">
        <v>5781.5624657534254</v>
      </c>
      <c r="C70" s="131">
        <v>0.21</v>
      </c>
      <c r="D70" s="132">
        <v>2.4361439480302768E-2</v>
      </c>
      <c r="E70" s="92"/>
      <c r="F70" s="55"/>
      <c r="G70" s="93"/>
      <c r="H70" s="92"/>
      <c r="I70" s="92"/>
      <c r="J70" s="55"/>
      <c r="K70" s="93"/>
      <c r="L70" s="92"/>
      <c r="M70" s="92"/>
      <c r="N70" s="55"/>
      <c r="O70" s="93"/>
      <c r="P70" s="92"/>
      <c r="Q70" s="92"/>
      <c r="R70" s="55"/>
      <c r="S70" s="93"/>
      <c r="T70" s="92"/>
      <c r="U70" s="92"/>
      <c r="V70" s="55"/>
      <c r="W70" s="93"/>
      <c r="X70" s="92"/>
      <c r="Y70" s="92"/>
      <c r="Z70" s="55"/>
      <c r="AA70" s="93"/>
      <c r="AB70" s="92"/>
      <c r="AC70" s="92"/>
      <c r="AD70" s="55"/>
      <c r="AE70" s="93"/>
      <c r="AF70" s="92"/>
      <c r="AG70" s="92"/>
      <c r="AH70" s="55"/>
      <c r="AI70" s="93"/>
      <c r="AJ70" s="92"/>
      <c r="AK70" s="92"/>
      <c r="AL70" s="55"/>
      <c r="AM70" s="93"/>
      <c r="AN70" s="92"/>
      <c r="AO70" s="92"/>
      <c r="AP70" s="55"/>
      <c r="AQ70" s="93"/>
      <c r="AR70" s="92"/>
      <c r="AS70" s="92"/>
      <c r="AT70" s="55"/>
      <c r="AU70" s="93"/>
      <c r="AV70" s="92"/>
      <c r="AW70" s="92"/>
      <c r="AX70" s="55"/>
      <c r="AY70" s="93"/>
      <c r="AZ70" s="92"/>
      <c r="BA70" s="92"/>
      <c r="BB70" s="55"/>
      <c r="BC70" s="93"/>
      <c r="BD70" s="92"/>
      <c r="BE70" s="92"/>
      <c r="BF70" s="55"/>
      <c r="BG70" s="93"/>
      <c r="BH70" s="92"/>
      <c r="BI70" s="92"/>
      <c r="BJ70" s="55"/>
      <c r="BK70" s="93"/>
      <c r="BL70" s="92"/>
      <c r="BM70" s="92"/>
      <c r="BN70" s="55"/>
      <c r="BO70" s="93"/>
      <c r="BP70" s="92"/>
      <c r="BQ70" s="92"/>
      <c r="BR70" s="55"/>
      <c r="BS70" s="93"/>
      <c r="BT70" s="92"/>
      <c r="BU70" s="92"/>
      <c r="BV70" s="55"/>
      <c r="BW70" s="93"/>
      <c r="BX70" s="92"/>
      <c r="BY70" s="92"/>
      <c r="BZ70" s="55"/>
      <c r="CA70" s="93"/>
      <c r="CB70" s="92"/>
      <c r="CC70" s="92"/>
      <c r="CD70" s="55"/>
      <c r="CE70" s="93"/>
      <c r="CF70" s="92"/>
      <c r="CG70" s="92"/>
      <c r="CH70" s="55"/>
      <c r="CI70" s="93"/>
      <c r="CJ70" s="92"/>
      <c r="CK70" s="92"/>
      <c r="CL70" s="55"/>
      <c r="CM70" s="93"/>
      <c r="CN70" s="92"/>
      <c r="CO70" s="92"/>
      <c r="CP70" s="55"/>
      <c r="CQ70" s="93"/>
      <c r="CR70" s="92"/>
      <c r="CS70" s="92"/>
      <c r="CT70" s="55"/>
      <c r="CU70" s="93"/>
      <c r="CV70" s="92"/>
      <c r="CW70" s="92"/>
      <c r="CX70" s="55"/>
      <c r="CY70" s="93"/>
      <c r="CZ70" s="92"/>
      <c r="DA70" s="92"/>
      <c r="DB70" s="55"/>
      <c r="DC70" s="93"/>
      <c r="DD70" s="92"/>
      <c r="DE70" s="92"/>
      <c r="DF70" s="55"/>
      <c r="DG70" s="93"/>
      <c r="DH70" s="92"/>
      <c r="DI70" s="92"/>
      <c r="DJ70" s="55"/>
      <c r="DK70" s="93"/>
      <c r="DL70" s="92"/>
      <c r="DM70" s="92"/>
      <c r="DN70" s="55"/>
      <c r="DO70" s="93"/>
      <c r="DP70" s="92"/>
      <c r="DQ70" s="92"/>
      <c r="DR70" s="55"/>
      <c r="DS70" s="93"/>
      <c r="DT70" s="92"/>
      <c r="DU70" s="92"/>
      <c r="DV70" s="55"/>
      <c r="DW70" s="93"/>
      <c r="DX70" s="92"/>
      <c r="DY70" s="92"/>
      <c r="DZ70" s="55"/>
      <c r="EA70" s="93"/>
      <c r="EB70" s="92"/>
      <c r="EC70" s="92"/>
      <c r="ED70" s="55"/>
      <c r="EE70" s="93"/>
      <c r="EF70" s="92"/>
      <c r="EG70" s="92"/>
      <c r="EH70" s="55"/>
      <c r="EI70" s="93"/>
      <c r="EJ70" s="92"/>
      <c r="EK70" s="92"/>
      <c r="EL70" s="55"/>
      <c r="EM70" s="93"/>
      <c r="EN70" s="92"/>
      <c r="EO70" s="92"/>
      <c r="EP70" s="55"/>
      <c r="EQ70" s="93"/>
      <c r="ER70" s="92"/>
      <c r="ES70" s="92"/>
      <c r="ET70" s="55"/>
      <c r="EU70" s="93"/>
      <c r="EV70" s="92"/>
      <c r="EW70" s="92"/>
      <c r="EX70" s="55"/>
      <c r="EY70" s="93"/>
      <c r="EZ70" s="92"/>
      <c r="FA70" s="92"/>
      <c r="FB70" s="55"/>
      <c r="FC70" s="93"/>
      <c r="FD70" s="92"/>
      <c r="FE70" s="92"/>
      <c r="FF70" s="55"/>
      <c r="FG70" s="93"/>
      <c r="FH70" s="92"/>
      <c r="FI70" s="92"/>
      <c r="FJ70" s="55"/>
      <c r="FK70" s="93"/>
      <c r="FL70" s="92"/>
      <c r="FM70" s="92"/>
      <c r="FN70" s="55"/>
      <c r="FO70" s="93"/>
      <c r="FP70" s="92"/>
      <c r="FQ70" s="92"/>
      <c r="FR70" s="55"/>
      <c r="FS70" s="93"/>
      <c r="FT70" s="92"/>
      <c r="FU70" s="92"/>
      <c r="FV70" s="55"/>
      <c r="FW70" s="93"/>
      <c r="FX70" s="92"/>
      <c r="FY70" s="92"/>
      <c r="FZ70" s="55"/>
      <c r="GA70" s="93"/>
      <c r="GB70" s="92"/>
      <c r="GC70" s="92"/>
      <c r="GD70" s="55"/>
      <c r="GE70" s="93"/>
      <c r="GF70" s="92"/>
      <c r="GG70" s="92"/>
      <c r="GH70" s="55"/>
      <c r="GI70" s="93"/>
      <c r="GJ70" s="92"/>
      <c r="GK70" s="92"/>
      <c r="GL70" s="55"/>
      <c r="GM70" s="93"/>
      <c r="GN70" s="92"/>
      <c r="GO70" s="92"/>
      <c r="GP70" s="55"/>
      <c r="GQ70" s="93"/>
      <c r="GR70" s="92"/>
      <c r="GS70" s="92"/>
      <c r="GT70" s="55"/>
      <c r="GU70" s="93"/>
      <c r="GV70" s="92"/>
      <c r="GW70" s="92"/>
      <c r="GX70" s="55"/>
      <c r="GY70" s="93"/>
      <c r="GZ70" s="92"/>
      <c r="HA70" s="92"/>
      <c r="HB70" s="55"/>
      <c r="HC70" s="93"/>
      <c r="HD70" s="92"/>
      <c r="HE70" s="92"/>
      <c r="HF70" s="55"/>
      <c r="HG70" s="93"/>
      <c r="HH70" s="92"/>
      <c r="HI70" s="92"/>
      <c r="HJ70" s="55"/>
      <c r="HK70" s="93"/>
      <c r="HL70" s="92"/>
      <c r="HM70" s="92"/>
      <c r="HN70" s="55"/>
      <c r="HO70" s="93"/>
      <c r="HP70" s="92"/>
      <c r="HQ70" s="92"/>
      <c r="HR70" s="55"/>
      <c r="HS70" s="93"/>
      <c r="HT70" s="92"/>
      <c r="HU70" s="92"/>
      <c r="HV70" s="55"/>
      <c r="HW70" s="93"/>
      <c r="HX70" s="92"/>
      <c r="HY70" s="92"/>
      <c r="HZ70" s="55"/>
      <c r="IA70" s="93"/>
      <c r="IB70" s="92"/>
      <c r="IC70" s="92"/>
      <c r="ID70" s="55"/>
      <c r="IE70" s="93"/>
      <c r="IF70" s="92"/>
      <c r="IG70" s="92"/>
      <c r="IH70" s="55"/>
      <c r="II70" s="93"/>
      <c r="IJ70" s="92"/>
      <c r="IK70" s="92"/>
      <c r="IL70" s="55"/>
    </row>
    <row r="71" spans="1:246" s="54" customFormat="1" ht="13.5" thickBot="1" x14ac:dyDescent="0.3">
      <c r="A71" s="98" t="s">
        <v>54</v>
      </c>
      <c r="B71" s="99">
        <v>237324.33670137011</v>
      </c>
      <c r="C71" s="99">
        <v>8.7999999999999989</v>
      </c>
      <c r="D71" s="58">
        <v>1</v>
      </c>
    </row>
    <row r="72" spans="1:246" x14ac:dyDescent="0.25">
      <c r="A72" s="101" t="s">
        <v>214</v>
      </c>
      <c r="D72" s="60"/>
    </row>
  </sheetData>
  <conditionalFormatting sqref="E34:F34 E53:F53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25"/>
  <cols>
    <col min="1" max="1" width="45.625" style="34" customWidth="1"/>
    <col min="2" max="3" width="12.625" style="34" customWidth="1"/>
    <col min="4" max="4" width="8.625" style="38" customWidth="1"/>
    <col min="5" max="256" width="11.5" style="34"/>
    <col min="257" max="257" width="45.625" style="34" customWidth="1"/>
    <col min="258" max="259" width="12.625" style="34" customWidth="1"/>
    <col min="260" max="260" width="8.625" style="34" customWidth="1"/>
    <col min="261" max="512" width="11.5" style="34"/>
    <col min="513" max="513" width="45.625" style="34" customWidth="1"/>
    <col min="514" max="515" width="12.625" style="34" customWidth="1"/>
    <col min="516" max="516" width="8.625" style="34" customWidth="1"/>
    <col min="517" max="768" width="11.5" style="34"/>
    <col min="769" max="769" width="45.625" style="34" customWidth="1"/>
    <col min="770" max="771" width="12.625" style="34" customWidth="1"/>
    <col min="772" max="772" width="8.625" style="34" customWidth="1"/>
    <col min="773" max="1024" width="11.5" style="34"/>
    <col min="1025" max="1025" width="45.625" style="34" customWidth="1"/>
    <col min="1026" max="1027" width="12.625" style="34" customWidth="1"/>
    <col min="1028" max="1028" width="8.625" style="34" customWidth="1"/>
    <col min="1029" max="1280" width="11.5" style="34"/>
    <col min="1281" max="1281" width="45.625" style="34" customWidth="1"/>
    <col min="1282" max="1283" width="12.625" style="34" customWidth="1"/>
    <col min="1284" max="1284" width="8.625" style="34" customWidth="1"/>
    <col min="1285" max="1536" width="11.5" style="34"/>
    <col min="1537" max="1537" width="45.625" style="34" customWidth="1"/>
    <col min="1538" max="1539" width="12.625" style="34" customWidth="1"/>
    <col min="1540" max="1540" width="8.625" style="34" customWidth="1"/>
    <col min="1541" max="1792" width="11.5" style="34"/>
    <col min="1793" max="1793" width="45.625" style="34" customWidth="1"/>
    <col min="1794" max="1795" width="12.625" style="34" customWidth="1"/>
    <col min="1796" max="1796" width="8.625" style="34" customWidth="1"/>
    <col min="1797" max="2048" width="11.5" style="34"/>
    <col min="2049" max="2049" width="45.625" style="34" customWidth="1"/>
    <col min="2050" max="2051" width="12.625" style="34" customWidth="1"/>
    <col min="2052" max="2052" width="8.625" style="34" customWidth="1"/>
    <col min="2053" max="2304" width="11.5" style="34"/>
    <col min="2305" max="2305" width="45.625" style="34" customWidth="1"/>
    <col min="2306" max="2307" width="12.625" style="34" customWidth="1"/>
    <col min="2308" max="2308" width="8.625" style="34" customWidth="1"/>
    <col min="2309" max="2560" width="11.5" style="34"/>
    <col min="2561" max="2561" width="45.625" style="34" customWidth="1"/>
    <col min="2562" max="2563" width="12.625" style="34" customWidth="1"/>
    <col min="2564" max="2564" width="8.625" style="34" customWidth="1"/>
    <col min="2565" max="2816" width="11.5" style="34"/>
    <col min="2817" max="2817" width="45.625" style="34" customWidth="1"/>
    <col min="2818" max="2819" width="12.625" style="34" customWidth="1"/>
    <col min="2820" max="2820" width="8.625" style="34" customWidth="1"/>
    <col min="2821" max="3072" width="11.5" style="34"/>
    <col min="3073" max="3073" width="45.625" style="34" customWidth="1"/>
    <col min="3074" max="3075" width="12.625" style="34" customWidth="1"/>
    <col min="3076" max="3076" width="8.625" style="34" customWidth="1"/>
    <col min="3077" max="3328" width="11.5" style="34"/>
    <col min="3329" max="3329" width="45.625" style="34" customWidth="1"/>
    <col min="3330" max="3331" width="12.625" style="34" customWidth="1"/>
    <col min="3332" max="3332" width="8.625" style="34" customWidth="1"/>
    <col min="3333" max="3584" width="11.5" style="34"/>
    <col min="3585" max="3585" width="45.625" style="34" customWidth="1"/>
    <col min="3586" max="3587" width="12.625" style="34" customWidth="1"/>
    <col min="3588" max="3588" width="8.625" style="34" customWidth="1"/>
    <col min="3589" max="3840" width="11.5" style="34"/>
    <col min="3841" max="3841" width="45.625" style="34" customWidth="1"/>
    <col min="3842" max="3843" width="12.625" style="34" customWidth="1"/>
    <col min="3844" max="3844" width="8.625" style="34" customWidth="1"/>
    <col min="3845" max="4096" width="11.5" style="34"/>
    <col min="4097" max="4097" width="45.625" style="34" customWidth="1"/>
    <col min="4098" max="4099" width="12.625" style="34" customWidth="1"/>
    <col min="4100" max="4100" width="8.625" style="34" customWidth="1"/>
    <col min="4101" max="4352" width="11.5" style="34"/>
    <col min="4353" max="4353" width="45.625" style="34" customWidth="1"/>
    <col min="4354" max="4355" width="12.625" style="34" customWidth="1"/>
    <col min="4356" max="4356" width="8.625" style="34" customWidth="1"/>
    <col min="4357" max="4608" width="11.5" style="34"/>
    <col min="4609" max="4609" width="45.625" style="34" customWidth="1"/>
    <col min="4610" max="4611" width="12.625" style="34" customWidth="1"/>
    <col min="4612" max="4612" width="8.625" style="34" customWidth="1"/>
    <col min="4613" max="4864" width="11.5" style="34"/>
    <col min="4865" max="4865" width="45.625" style="34" customWidth="1"/>
    <col min="4866" max="4867" width="12.625" style="34" customWidth="1"/>
    <col min="4868" max="4868" width="8.625" style="34" customWidth="1"/>
    <col min="4869" max="5120" width="11.5" style="34"/>
    <col min="5121" max="5121" width="45.625" style="34" customWidth="1"/>
    <col min="5122" max="5123" width="12.625" style="34" customWidth="1"/>
    <col min="5124" max="5124" width="8.625" style="34" customWidth="1"/>
    <col min="5125" max="5376" width="11.5" style="34"/>
    <col min="5377" max="5377" width="45.625" style="34" customWidth="1"/>
    <col min="5378" max="5379" width="12.625" style="34" customWidth="1"/>
    <col min="5380" max="5380" width="8.625" style="34" customWidth="1"/>
    <col min="5381" max="5632" width="11.5" style="34"/>
    <col min="5633" max="5633" width="45.625" style="34" customWidth="1"/>
    <col min="5634" max="5635" width="12.625" style="34" customWidth="1"/>
    <col min="5636" max="5636" width="8.625" style="34" customWidth="1"/>
    <col min="5637" max="5888" width="11.5" style="34"/>
    <col min="5889" max="5889" width="45.625" style="34" customWidth="1"/>
    <col min="5890" max="5891" width="12.625" style="34" customWidth="1"/>
    <col min="5892" max="5892" width="8.625" style="34" customWidth="1"/>
    <col min="5893" max="6144" width="11.5" style="34"/>
    <col min="6145" max="6145" width="45.625" style="34" customWidth="1"/>
    <col min="6146" max="6147" width="12.625" style="34" customWidth="1"/>
    <col min="6148" max="6148" width="8.625" style="34" customWidth="1"/>
    <col min="6149" max="6400" width="11.5" style="34"/>
    <col min="6401" max="6401" width="45.625" style="34" customWidth="1"/>
    <col min="6402" max="6403" width="12.625" style="34" customWidth="1"/>
    <col min="6404" max="6404" width="8.625" style="34" customWidth="1"/>
    <col min="6405" max="6656" width="11.5" style="34"/>
    <col min="6657" max="6657" width="45.625" style="34" customWidth="1"/>
    <col min="6658" max="6659" width="12.625" style="34" customWidth="1"/>
    <col min="6660" max="6660" width="8.625" style="34" customWidth="1"/>
    <col min="6661" max="6912" width="11.5" style="34"/>
    <col min="6913" max="6913" width="45.625" style="34" customWidth="1"/>
    <col min="6914" max="6915" width="12.625" style="34" customWidth="1"/>
    <col min="6916" max="6916" width="8.625" style="34" customWidth="1"/>
    <col min="6917" max="7168" width="11.5" style="34"/>
    <col min="7169" max="7169" width="45.625" style="34" customWidth="1"/>
    <col min="7170" max="7171" width="12.625" style="34" customWidth="1"/>
    <col min="7172" max="7172" width="8.625" style="34" customWidth="1"/>
    <col min="7173" max="7424" width="11.5" style="34"/>
    <col min="7425" max="7425" width="45.625" style="34" customWidth="1"/>
    <col min="7426" max="7427" width="12.625" style="34" customWidth="1"/>
    <col min="7428" max="7428" width="8.625" style="34" customWidth="1"/>
    <col min="7429" max="7680" width="11.5" style="34"/>
    <col min="7681" max="7681" width="45.625" style="34" customWidth="1"/>
    <col min="7682" max="7683" width="12.625" style="34" customWidth="1"/>
    <col min="7684" max="7684" width="8.625" style="34" customWidth="1"/>
    <col min="7685" max="7936" width="11.5" style="34"/>
    <col min="7937" max="7937" width="45.625" style="34" customWidth="1"/>
    <col min="7938" max="7939" width="12.625" style="34" customWidth="1"/>
    <col min="7940" max="7940" width="8.625" style="34" customWidth="1"/>
    <col min="7941" max="8192" width="11.5" style="34"/>
    <col min="8193" max="8193" width="45.625" style="34" customWidth="1"/>
    <col min="8194" max="8195" width="12.625" style="34" customWidth="1"/>
    <col min="8196" max="8196" width="8.625" style="34" customWidth="1"/>
    <col min="8197" max="8448" width="11.5" style="34"/>
    <col min="8449" max="8449" width="45.625" style="34" customWidth="1"/>
    <col min="8450" max="8451" width="12.625" style="34" customWidth="1"/>
    <col min="8452" max="8452" width="8.625" style="34" customWidth="1"/>
    <col min="8453" max="8704" width="11.5" style="34"/>
    <col min="8705" max="8705" width="45.625" style="34" customWidth="1"/>
    <col min="8706" max="8707" width="12.625" style="34" customWidth="1"/>
    <col min="8708" max="8708" width="8.625" style="34" customWidth="1"/>
    <col min="8709" max="8960" width="11.5" style="34"/>
    <col min="8961" max="8961" width="45.625" style="34" customWidth="1"/>
    <col min="8962" max="8963" width="12.625" style="34" customWidth="1"/>
    <col min="8964" max="8964" width="8.625" style="34" customWidth="1"/>
    <col min="8965" max="9216" width="11.5" style="34"/>
    <col min="9217" max="9217" width="45.625" style="34" customWidth="1"/>
    <col min="9218" max="9219" width="12.625" style="34" customWidth="1"/>
    <col min="9220" max="9220" width="8.625" style="34" customWidth="1"/>
    <col min="9221" max="9472" width="11.5" style="34"/>
    <col min="9473" max="9473" width="45.625" style="34" customWidth="1"/>
    <col min="9474" max="9475" width="12.625" style="34" customWidth="1"/>
    <col min="9476" max="9476" width="8.625" style="34" customWidth="1"/>
    <col min="9477" max="9728" width="11.5" style="34"/>
    <col min="9729" max="9729" width="45.625" style="34" customWidth="1"/>
    <col min="9730" max="9731" width="12.625" style="34" customWidth="1"/>
    <col min="9732" max="9732" width="8.625" style="34" customWidth="1"/>
    <col min="9733" max="9984" width="11.5" style="34"/>
    <col min="9985" max="9985" width="45.625" style="34" customWidth="1"/>
    <col min="9986" max="9987" width="12.625" style="34" customWidth="1"/>
    <col min="9988" max="9988" width="8.625" style="34" customWidth="1"/>
    <col min="9989" max="10240" width="11.5" style="34"/>
    <col min="10241" max="10241" width="45.625" style="34" customWidth="1"/>
    <col min="10242" max="10243" width="12.625" style="34" customWidth="1"/>
    <col min="10244" max="10244" width="8.625" style="34" customWidth="1"/>
    <col min="10245" max="10496" width="11.5" style="34"/>
    <col min="10497" max="10497" width="45.625" style="34" customWidth="1"/>
    <col min="10498" max="10499" width="12.625" style="34" customWidth="1"/>
    <col min="10500" max="10500" width="8.625" style="34" customWidth="1"/>
    <col min="10501" max="10752" width="11.5" style="34"/>
    <col min="10753" max="10753" width="45.625" style="34" customWidth="1"/>
    <col min="10754" max="10755" width="12.625" style="34" customWidth="1"/>
    <col min="10756" max="10756" width="8.625" style="34" customWidth="1"/>
    <col min="10757" max="11008" width="11.5" style="34"/>
    <col min="11009" max="11009" width="45.625" style="34" customWidth="1"/>
    <col min="11010" max="11011" width="12.625" style="34" customWidth="1"/>
    <col min="11012" max="11012" width="8.625" style="34" customWidth="1"/>
    <col min="11013" max="11264" width="11.5" style="34"/>
    <col min="11265" max="11265" width="45.625" style="34" customWidth="1"/>
    <col min="11266" max="11267" width="12.625" style="34" customWidth="1"/>
    <col min="11268" max="11268" width="8.625" style="34" customWidth="1"/>
    <col min="11269" max="11520" width="11.5" style="34"/>
    <col min="11521" max="11521" width="45.625" style="34" customWidth="1"/>
    <col min="11522" max="11523" width="12.625" style="34" customWidth="1"/>
    <col min="11524" max="11524" width="8.625" style="34" customWidth="1"/>
    <col min="11525" max="11776" width="11.5" style="34"/>
    <col min="11777" max="11777" width="45.625" style="34" customWidth="1"/>
    <col min="11778" max="11779" width="12.625" style="34" customWidth="1"/>
    <col min="11780" max="11780" width="8.625" style="34" customWidth="1"/>
    <col min="11781" max="12032" width="11.5" style="34"/>
    <col min="12033" max="12033" width="45.625" style="34" customWidth="1"/>
    <col min="12034" max="12035" width="12.625" style="34" customWidth="1"/>
    <col min="12036" max="12036" width="8.625" style="34" customWidth="1"/>
    <col min="12037" max="12288" width="11.5" style="34"/>
    <col min="12289" max="12289" width="45.625" style="34" customWidth="1"/>
    <col min="12290" max="12291" width="12.625" style="34" customWidth="1"/>
    <col min="12292" max="12292" width="8.625" style="34" customWidth="1"/>
    <col min="12293" max="12544" width="11.5" style="34"/>
    <col min="12545" max="12545" width="45.625" style="34" customWidth="1"/>
    <col min="12546" max="12547" width="12.625" style="34" customWidth="1"/>
    <col min="12548" max="12548" width="8.625" style="34" customWidth="1"/>
    <col min="12549" max="12800" width="11.5" style="34"/>
    <col min="12801" max="12801" width="45.625" style="34" customWidth="1"/>
    <col min="12802" max="12803" width="12.625" style="34" customWidth="1"/>
    <col min="12804" max="12804" width="8.625" style="34" customWidth="1"/>
    <col min="12805" max="13056" width="11.5" style="34"/>
    <col min="13057" max="13057" width="45.625" style="34" customWidth="1"/>
    <col min="13058" max="13059" width="12.625" style="34" customWidth="1"/>
    <col min="13060" max="13060" width="8.625" style="34" customWidth="1"/>
    <col min="13061" max="13312" width="11.5" style="34"/>
    <col min="13313" max="13313" width="45.625" style="34" customWidth="1"/>
    <col min="13314" max="13315" width="12.625" style="34" customWidth="1"/>
    <col min="13316" max="13316" width="8.625" style="34" customWidth="1"/>
    <col min="13317" max="13568" width="11.5" style="34"/>
    <col min="13569" max="13569" width="45.625" style="34" customWidth="1"/>
    <col min="13570" max="13571" width="12.625" style="34" customWidth="1"/>
    <col min="13572" max="13572" width="8.625" style="34" customWidth="1"/>
    <col min="13573" max="13824" width="11.5" style="34"/>
    <col min="13825" max="13825" width="45.625" style="34" customWidth="1"/>
    <col min="13826" max="13827" width="12.625" style="34" customWidth="1"/>
    <col min="13828" max="13828" width="8.625" style="34" customWidth="1"/>
    <col min="13829" max="14080" width="11.5" style="34"/>
    <col min="14081" max="14081" width="45.625" style="34" customWidth="1"/>
    <col min="14082" max="14083" width="12.625" style="34" customWidth="1"/>
    <col min="14084" max="14084" width="8.625" style="34" customWidth="1"/>
    <col min="14085" max="14336" width="11.5" style="34"/>
    <col min="14337" max="14337" width="45.625" style="34" customWidth="1"/>
    <col min="14338" max="14339" width="12.625" style="34" customWidth="1"/>
    <col min="14340" max="14340" width="8.625" style="34" customWidth="1"/>
    <col min="14341" max="14592" width="11.5" style="34"/>
    <col min="14593" max="14593" width="45.625" style="34" customWidth="1"/>
    <col min="14594" max="14595" width="12.625" style="34" customWidth="1"/>
    <col min="14596" max="14596" width="8.625" style="34" customWidth="1"/>
    <col min="14597" max="14848" width="11.5" style="34"/>
    <col min="14849" max="14849" width="45.625" style="34" customWidth="1"/>
    <col min="14850" max="14851" width="12.625" style="34" customWidth="1"/>
    <col min="14852" max="14852" width="8.625" style="34" customWidth="1"/>
    <col min="14853" max="15104" width="11.5" style="34"/>
    <col min="15105" max="15105" width="45.625" style="34" customWidth="1"/>
    <col min="15106" max="15107" width="12.625" style="34" customWidth="1"/>
    <col min="15108" max="15108" width="8.625" style="34" customWidth="1"/>
    <col min="15109" max="15360" width="11.5" style="34"/>
    <col min="15361" max="15361" width="45.625" style="34" customWidth="1"/>
    <col min="15362" max="15363" width="12.625" style="34" customWidth="1"/>
    <col min="15364" max="15364" width="8.625" style="34" customWidth="1"/>
    <col min="15365" max="15616" width="11.5" style="34"/>
    <col min="15617" max="15617" width="45.625" style="34" customWidth="1"/>
    <col min="15618" max="15619" width="12.625" style="34" customWidth="1"/>
    <col min="15620" max="15620" width="8.625" style="34" customWidth="1"/>
    <col min="15621" max="15872" width="11.5" style="34"/>
    <col min="15873" max="15873" width="45.625" style="34" customWidth="1"/>
    <col min="15874" max="15875" width="12.625" style="34" customWidth="1"/>
    <col min="15876" max="15876" width="8.625" style="34" customWidth="1"/>
    <col min="15877" max="16128" width="11.5" style="34"/>
    <col min="16129" max="16129" width="45.625" style="34" customWidth="1"/>
    <col min="16130" max="16131" width="12.625" style="34" customWidth="1"/>
    <col min="16132" max="16132" width="8.625" style="34" customWidth="1"/>
    <col min="16133" max="16384" width="11.5" style="34"/>
  </cols>
  <sheetData>
    <row r="1" spans="1:4" x14ac:dyDescent="0.25">
      <c r="A1" s="67" t="s">
        <v>56</v>
      </c>
      <c r="B1" s="32"/>
      <c r="C1" s="32"/>
      <c r="D1" s="33"/>
    </row>
    <row r="2" spans="1:4" x14ac:dyDescent="0.25">
      <c r="A2" s="67" t="s">
        <v>206</v>
      </c>
      <c r="B2" s="32"/>
      <c r="C2" s="32"/>
      <c r="D2" s="33"/>
    </row>
    <row r="3" spans="1:4" x14ac:dyDescent="0.25">
      <c r="A3" s="67" t="s">
        <v>216</v>
      </c>
      <c r="B3" s="32"/>
      <c r="C3" s="32"/>
      <c r="D3" s="33"/>
    </row>
    <row r="4" spans="1:4" x14ac:dyDescent="0.25">
      <c r="A4" s="67" t="s">
        <v>208</v>
      </c>
      <c r="B4" s="32"/>
      <c r="C4" s="32"/>
      <c r="D4" s="33"/>
    </row>
    <row r="5" spans="1:4" ht="13.5" thickBot="1" x14ac:dyDescent="0.3">
      <c r="A5" s="35" t="s">
        <v>4</v>
      </c>
      <c r="B5" s="68">
        <v>27000</v>
      </c>
      <c r="C5" s="69" t="s">
        <v>60</v>
      </c>
    </row>
    <row r="6" spans="1:4" x14ac:dyDescent="0.25">
      <c r="A6" s="126"/>
      <c r="B6" s="127" t="s">
        <v>6</v>
      </c>
      <c r="C6" s="128">
        <v>45139</v>
      </c>
      <c r="D6" s="129" t="s">
        <v>8</v>
      </c>
    </row>
    <row r="7" spans="1:4" x14ac:dyDescent="0.25">
      <c r="A7" s="72" t="s">
        <v>9</v>
      </c>
      <c r="D7" s="44" t="s">
        <v>10</v>
      </c>
    </row>
    <row r="8" spans="1:4" ht="13.5" thickBot="1" x14ac:dyDescent="0.3">
      <c r="A8" s="45"/>
      <c r="B8" s="74" t="s">
        <v>61</v>
      </c>
      <c r="C8" s="74" t="s">
        <v>12</v>
      </c>
      <c r="D8" s="47" t="s">
        <v>13</v>
      </c>
    </row>
    <row r="9" spans="1:4" x14ac:dyDescent="0.25">
      <c r="A9" s="72" t="s">
        <v>14</v>
      </c>
      <c r="B9" s="76"/>
    </row>
    <row r="10" spans="1:4" x14ac:dyDescent="0.25">
      <c r="A10" s="77" t="s">
        <v>63</v>
      </c>
      <c r="B10" s="76">
        <v>0</v>
      </c>
      <c r="C10" s="76">
        <v>0</v>
      </c>
      <c r="D10" s="49">
        <v>0</v>
      </c>
    </row>
    <row r="11" spans="1:4" x14ac:dyDescent="0.25">
      <c r="A11" s="77" t="s">
        <v>64</v>
      </c>
      <c r="B11" s="76">
        <v>0</v>
      </c>
      <c r="C11" s="76">
        <v>0</v>
      </c>
      <c r="D11" s="49">
        <v>0</v>
      </c>
    </row>
    <row r="12" spans="1:4" x14ac:dyDescent="0.25">
      <c r="A12" s="77" t="s">
        <v>65</v>
      </c>
      <c r="D12" s="49"/>
    </row>
    <row r="13" spans="1:4" x14ac:dyDescent="0.25">
      <c r="A13" s="77" t="s">
        <v>66</v>
      </c>
      <c r="B13" s="76">
        <v>0</v>
      </c>
      <c r="C13" s="76">
        <v>0</v>
      </c>
      <c r="D13" s="49">
        <v>0</v>
      </c>
    </row>
    <row r="14" spans="1:4" x14ac:dyDescent="0.25">
      <c r="A14" s="77" t="s">
        <v>67</v>
      </c>
      <c r="B14" s="76">
        <v>0</v>
      </c>
      <c r="C14" s="76">
        <v>0</v>
      </c>
      <c r="D14" s="49">
        <v>0</v>
      </c>
    </row>
    <row r="15" spans="1:4" x14ac:dyDescent="0.25">
      <c r="A15" s="77" t="s">
        <v>68</v>
      </c>
      <c r="B15" s="76">
        <v>5800</v>
      </c>
      <c r="C15" s="76">
        <v>0.21000000000000002</v>
      </c>
      <c r="D15" s="49">
        <v>2.5631803950478056E-2</v>
      </c>
    </row>
    <row r="16" spans="1:4" x14ac:dyDescent="0.25">
      <c r="A16" s="77" t="s">
        <v>69</v>
      </c>
      <c r="B16" s="76">
        <v>0</v>
      </c>
      <c r="C16" s="76">
        <v>0</v>
      </c>
      <c r="D16" s="49">
        <v>0</v>
      </c>
    </row>
    <row r="17" spans="1:4" x14ac:dyDescent="0.25">
      <c r="A17" s="69" t="s">
        <v>70</v>
      </c>
      <c r="B17" s="76">
        <v>100240</v>
      </c>
      <c r="C17" s="76">
        <v>3.72</v>
      </c>
      <c r="D17" s="49">
        <v>0.44298828068895174</v>
      </c>
    </row>
    <row r="18" spans="1:4" x14ac:dyDescent="0.25">
      <c r="A18" s="69" t="s">
        <v>71</v>
      </c>
      <c r="B18" s="76">
        <v>158.4</v>
      </c>
      <c r="C18" s="76">
        <v>0.01</v>
      </c>
      <c r="D18" s="49">
        <v>7.0001340444064209E-4</v>
      </c>
    </row>
    <row r="19" spans="1:4" x14ac:dyDescent="0.25">
      <c r="A19" s="69" t="s">
        <v>72</v>
      </c>
      <c r="B19" s="76">
        <v>0</v>
      </c>
      <c r="C19" s="76">
        <v>0</v>
      </c>
      <c r="D19" s="49">
        <v>0</v>
      </c>
    </row>
    <row r="20" spans="1:4" x14ac:dyDescent="0.25">
      <c r="A20" s="69" t="s">
        <v>73</v>
      </c>
      <c r="B20" s="76">
        <v>0</v>
      </c>
      <c r="C20" s="76">
        <v>0</v>
      </c>
      <c r="D20" s="49">
        <v>0</v>
      </c>
    </row>
    <row r="21" spans="1:4" x14ac:dyDescent="0.25">
      <c r="A21" s="69" t="s">
        <v>74</v>
      </c>
      <c r="B21" s="76">
        <v>0</v>
      </c>
      <c r="C21" s="76">
        <v>0</v>
      </c>
      <c r="D21" s="49">
        <v>0</v>
      </c>
    </row>
    <row r="22" spans="1:4" x14ac:dyDescent="0.25">
      <c r="A22" s="69" t="s">
        <v>75</v>
      </c>
      <c r="B22" s="76">
        <v>0</v>
      </c>
      <c r="C22" s="76">
        <v>0</v>
      </c>
      <c r="D22" s="49">
        <v>0</v>
      </c>
    </row>
    <row r="23" spans="1:4" x14ac:dyDescent="0.25">
      <c r="A23" s="69" t="s">
        <v>76</v>
      </c>
      <c r="B23" s="76">
        <v>0</v>
      </c>
      <c r="C23" s="76">
        <v>0</v>
      </c>
      <c r="D23" s="49">
        <v>0</v>
      </c>
    </row>
    <row r="24" spans="1:4" x14ac:dyDescent="0.25">
      <c r="A24" s="69" t="s">
        <v>77</v>
      </c>
      <c r="B24" s="76"/>
      <c r="C24" s="76"/>
      <c r="D24" s="49"/>
    </row>
    <row r="25" spans="1:4" x14ac:dyDescent="0.25">
      <c r="A25" s="69" t="s">
        <v>78</v>
      </c>
      <c r="B25" s="76">
        <v>0</v>
      </c>
      <c r="C25" s="76">
        <v>0</v>
      </c>
      <c r="D25" s="49">
        <v>0</v>
      </c>
    </row>
    <row r="26" spans="1:4" x14ac:dyDescent="0.25">
      <c r="A26" s="69" t="s">
        <v>79</v>
      </c>
      <c r="B26" s="76">
        <v>2498.4</v>
      </c>
      <c r="C26" s="76">
        <v>9.0000000000000011E-2</v>
      </c>
      <c r="D26" s="49">
        <v>1.1041120515495582E-2</v>
      </c>
    </row>
    <row r="27" spans="1:4" x14ac:dyDescent="0.25">
      <c r="A27" s="69" t="s">
        <v>80</v>
      </c>
      <c r="B27" s="76">
        <v>0</v>
      </c>
      <c r="C27" s="76">
        <v>0</v>
      </c>
      <c r="D27" s="49">
        <v>0</v>
      </c>
    </row>
    <row r="28" spans="1:4" x14ac:dyDescent="0.25">
      <c r="A28" s="69" t="s">
        <v>81</v>
      </c>
      <c r="B28" s="76">
        <v>0</v>
      </c>
      <c r="C28" s="76">
        <v>0</v>
      </c>
      <c r="D28" s="49">
        <v>0</v>
      </c>
    </row>
    <row r="29" spans="1:4" x14ac:dyDescent="0.25">
      <c r="A29" s="69" t="s">
        <v>82</v>
      </c>
      <c r="B29" s="76">
        <v>0</v>
      </c>
      <c r="C29" s="76">
        <v>0</v>
      </c>
      <c r="D29" s="49">
        <v>0</v>
      </c>
    </row>
    <row r="30" spans="1:4" x14ac:dyDescent="0.25">
      <c r="A30" s="69" t="s">
        <v>83</v>
      </c>
      <c r="B30" s="76">
        <v>0</v>
      </c>
      <c r="C30" s="76">
        <v>0</v>
      </c>
      <c r="D30" s="49">
        <v>0</v>
      </c>
    </row>
    <row r="31" spans="1:4" x14ac:dyDescent="0.25">
      <c r="A31" s="69" t="s">
        <v>209</v>
      </c>
      <c r="B31" s="76">
        <v>83558.600000000006</v>
      </c>
      <c r="C31" s="76">
        <v>3.0999999999999996</v>
      </c>
      <c r="D31" s="49">
        <v>0.369268560961451</v>
      </c>
    </row>
    <row r="32" spans="1:4" x14ac:dyDescent="0.25">
      <c r="A32" s="69" t="s">
        <v>85</v>
      </c>
      <c r="B32" s="76">
        <v>0</v>
      </c>
      <c r="C32" s="76">
        <v>0</v>
      </c>
      <c r="D32" s="49">
        <v>0</v>
      </c>
    </row>
    <row r="33" spans="1:4" x14ac:dyDescent="0.25">
      <c r="A33" s="69" t="s">
        <v>210</v>
      </c>
      <c r="B33" s="76">
        <v>0</v>
      </c>
      <c r="C33" s="76">
        <v>0</v>
      </c>
      <c r="D33" s="49">
        <v>0</v>
      </c>
    </row>
    <row r="34" spans="1:4" x14ac:dyDescent="0.25">
      <c r="A34" s="130" t="s">
        <v>22</v>
      </c>
      <c r="B34" s="131">
        <v>192255.4</v>
      </c>
      <c r="C34" s="131">
        <v>7.13</v>
      </c>
      <c r="D34" s="132">
        <v>0.84962977952081697</v>
      </c>
    </row>
    <row r="35" spans="1:4" x14ac:dyDescent="0.25">
      <c r="A35" s="83" t="s">
        <v>88</v>
      </c>
    </row>
    <row r="36" spans="1:4" x14ac:dyDescent="0.25">
      <c r="A36" s="77" t="s">
        <v>89</v>
      </c>
      <c r="B36" s="76">
        <v>0</v>
      </c>
      <c r="C36" s="76">
        <v>0</v>
      </c>
      <c r="D36" s="49">
        <v>0</v>
      </c>
    </row>
    <row r="37" spans="1:4" x14ac:dyDescent="0.25">
      <c r="A37" s="77" t="s">
        <v>90</v>
      </c>
      <c r="B37" s="76"/>
      <c r="C37" s="76"/>
      <c r="D37" s="49"/>
    </row>
    <row r="38" spans="1:4" x14ac:dyDescent="0.25">
      <c r="A38" s="77" t="s">
        <v>91</v>
      </c>
      <c r="B38" s="76">
        <v>5767.66</v>
      </c>
      <c r="C38" s="76">
        <v>0.21</v>
      </c>
      <c r="D38" s="49">
        <v>2.5488884547071423E-2</v>
      </c>
    </row>
    <row r="39" spans="1:4" x14ac:dyDescent="0.25">
      <c r="A39" s="77" t="s">
        <v>92</v>
      </c>
      <c r="B39" s="76">
        <v>0</v>
      </c>
      <c r="C39" s="76">
        <v>0</v>
      </c>
      <c r="D39" s="49">
        <v>0</v>
      </c>
    </row>
    <row r="40" spans="1:4" x14ac:dyDescent="0.25">
      <c r="A40" s="77" t="s">
        <v>93</v>
      </c>
      <c r="B40" s="76">
        <v>0</v>
      </c>
      <c r="C40" s="76">
        <v>0</v>
      </c>
      <c r="D40" s="49">
        <v>0</v>
      </c>
    </row>
    <row r="41" spans="1:4" x14ac:dyDescent="0.25">
      <c r="A41" s="77" t="s">
        <v>94</v>
      </c>
      <c r="B41" s="76">
        <v>0</v>
      </c>
      <c r="C41" s="76">
        <v>0</v>
      </c>
      <c r="D41" s="49">
        <v>0</v>
      </c>
    </row>
    <row r="42" spans="1:4" x14ac:dyDescent="0.25">
      <c r="A42" s="69" t="s">
        <v>95</v>
      </c>
      <c r="B42" s="76">
        <v>0</v>
      </c>
      <c r="C42" s="76">
        <v>0</v>
      </c>
      <c r="D42" s="49">
        <v>0</v>
      </c>
    </row>
    <row r="43" spans="1:4" x14ac:dyDescent="0.25">
      <c r="A43" s="77" t="s">
        <v>96</v>
      </c>
      <c r="B43" s="76">
        <v>0</v>
      </c>
      <c r="C43" s="76">
        <v>0</v>
      </c>
      <c r="D43" s="49">
        <v>0</v>
      </c>
    </row>
    <row r="44" spans="1:4" x14ac:dyDescent="0.25">
      <c r="A44" s="77" t="s">
        <v>97</v>
      </c>
      <c r="B44" s="76">
        <v>0</v>
      </c>
      <c r="C44" s="76">
        <v>0</v>
      </c>
      <c r="D44" s="49">
        <v>0</v>
      </c>
    </row>
    <row r="45" spans="1:4" x14ac:dyDescent="0.25">
      <c r="A45" s="77" t="s">
        <v>98</v>
      </c>
      <c r="B45" s="76">
        <v>0</v>
      </c>
      <c r="C45" s="76">
        <v>0</v>
      </c>
      <c r="D45" s="49">
        <v>0</v>
      </c>
    </row>
    <row r="46" spans="1:4" x14ac:dyDescent="0.25">
      <c r="A46" s="77" t="s">
        <v>99</v>
      </c>
      <c r="B46" s="76">
        <v>0</v>
      </c>
      <c r="C46" s="76">
        <v>0</v>
      </c>
      <c r="D46" s="49">
        <v>0</v>
      </c>
    </row>
    <row r="47" spans="1:4" x14ac:dyDescent="0.25">
      <c r="A47" s="77" t="s">
        <v>100</v>
      </c>
      <c r="B47" s="76">
        <v>3240</v>
      </c>
      <c r="C47" s="76">
        <v>0.12</v>
      </c>
      <c r="D47" s="49">
        <v>1.4318455999922224E-2</v>
      </c>
    </row>
    <row r="48" spans="1:4" x14ac:dyDescent="0.25">
      <c r="A48" s="77" t="s">
        <v>101</v>
      </c>
      <c r="B48" s="76">
        <v>0</v>
      </c>
      <c r="C48" s="76">
        <v>0</v>
      </c>
      <c r="D48" s="49">
        <v>0</v>
      </c>
    </row>
    <row r="49" spans="1:244" x14ac:dyDescent="0.25">
      <c r="A49" s="130" t="s">
        <v>102</v>
      </c>
      <c r="B49" s="131">
        <v>9007.66</v>
      </c>
      <c r="C49" s="131">
        <v>0.32999999999999996</v>
      </c>
      <c r="D49" s="132">
        <v>3.9807340546993648E-2</v>
      </c>
    </row>
    <row r="50" spans="1:244" s="87" customFormat="1" x14ac:dyDescent="0.25">
      <c r="A50" s="72" t="s">
        <v>33</v>
      </c>
      <c r="B50" s="34"/>
      <c r="C50" s="34"/>
      <c r="D50" s="38"/>
    </row>
    <row r="51" spans="1:244" s="87" customFormat="1" x14ac:dyDescent="0.25">
      <c r="A51" s="77" t="s">
        <v>103</v>
      </c>
      <c r="B51" s="76">
        <v>5767.6620000000903</v>
      </c>
      <c r="C51" s="76">
        <v>0.21</v>
      </c>
      <c r="D51" s="49">
        <v>2.5488893385624909E-2</v>
      </c>
    </row>
    <row r="52" spans="1:244" s="87" customFormat="1" x14ac:dyDescent="0.25">
      <c r="A52" s="130" t="s">
        <v>104</v>
      </c>
      <c r="B52" s="131">
        <v>5767.6620000000903</v>
      </c>
      <c r="C52" s="131">
        <v>0.21</v>
      </c>
      <c r="D52" s="132">
        <v>2.5488893385624909E-2</v>
      </c>
    </row>
    <row r="53" spans="1:244" s="89" customFormat="1" x14ac:dyDescent="0.25">
      <c r="A53" s="130" t="s">
        <v>36</v>
      </c>
      <c r="B53" s="131">
        <v>207030.7220000001</v>
      </c>
      <c r="C53" s="131">
        <v>7.67</v>
      </c>
      <c r="D53" s="132">
        <v>0.91492601345343549</v>
      </c>
    </row>
    <row r="54" spans="1:244" s="87" customFormat="1" x14ac:dyDescent="0.25">
      <c r="A54" s="72" t="s">
        <v>37</v>
      </c>
      <c r="B54" s="34"/>
      <c r="C54" s="34"/>
      <c r="D54" s="38"/>
    </row>
    <row r="55" spans="1:244" s="87" customFormat="1" x14ac:dyDescent="0.25">
      <c r="A55" s="69" t="s">
        <v>105</v>
      </c>
      <c r="B55" s="76">
        <v>1644.67</v>
      </c>
      <c r="C55" s="76">
        <v>0.06</v>
      </c>
      <c r="D55" s="49">
        <v>7.2682515522815077E-3</v>
      </c>
    </row>
    <row r="56" spans="1:244" s="87" customFormat="1" x14ac:dyDescent="0.25">
      <c r="A56" s="69" t="s">
        <v>106</v>
      </c>
      <c r="B56" s="76">
        <v>0</v>
      </c>
      <c r="C56" s="76">
        <v>0</v>
      </c>
      <c r="D56" s="49">
        <v>0</v>
      </c>
    </row>
    <row r="57" spans="1:244" s="87" customFormat="1" x14ac:dyDescent="0.25">
      <c r="A57" s="77" t="s">
        <v>107</v>
      </c>
      <c r="B57" s="76">
        <v>9675</v>
      </c>
      <c r="C57" s="76">
        <v>0.36</v>
      </c>
      <c r="D57" s="49">
        <v>4.2756500555323304E-2</v>
      </c>
    </row>
    <row r="58" spans="1:244" s="87" customFormat="1" x14ac:dyDescent="0.25">
      <c r="A58" s="130" t="s">
        <v>108</v>
      </c>
      <c r="B58" s="131">
        <v>11319.67</v>
      </c>
      <c r="C58" s="131">
        <v>0.42</v>
      </c>
      <c r="D58" s="132">
        <v>5.0024752107604813E-2</v>
      </c>
      <c r="E58" s="93"/>
      <c r="F58" s="92"/>
      <c r="G58" s="92"/>
      <c r="H58" s="55"/>
      <c r="I58" s="93"/>
      <c r="J58" s="92"/>
      <c r="K58" s="92"/>
      <c r="L58" s="55"/>
      <c r="M58" s="93"/>
      <c r="N58" s="92"/>
      <c r="O58" s="92"/>
      <c r="P58" s="55"/>
      <c r="Q58" s="93"/>
      <c r="R58" s="92"/>
      <c r="S58" s="92"/>
      <c r="T58" s="55"/>
      <c r="U58" s="93"/>
      <c r="V58" s="92"/>
      <c r="W58" s="92"/>
      <c r="X58" s="55"/>
      <c r="Y58" s="93"/>
      <c r="Z58" s="92"/>
      <c r="AA58" s="92"/>
      <c r="AB58" s="55"/>
      <c r="AC58" s="93"/>
      <c r="AD58" s="92"/>
      <c r="AE58" s="92"/>
      <c r="AF58" s="55"/>
      <c r="AG58" s="93"/>
      <c r="AH58" s="92"/>
      <c r="AI58" s="92"/>
      <c r="AJ58" s="55"/>
      <c r="AK58" s="93"/>
      <c r="AL58" s="92"/>
      <c r="AM58" s="92"/>
      <c r="AN58" s="55"/>
      <c r="AO58" s="93"/>
      <c r="AP58" s="92"/>
      <c r="AQ58" s="92"/>
      <c r="AR58" s="55"/>
      <c r="AS58" s="93"/>
      <c r="AT58" s="92"/>
      <c r="AU58" s="92"/>
      <c r="AV58" s="55"/>
      <c r="AW58" s="93"/>
      <c r="AX58" s="92"/>
      <c r="AY58" s="92"/>
      <c r="AZ58" s="55"/>
      <c r="BA58" s="93"/>
      <c r="BB58" s="92"/>
      <c r="BC58" s="92"/>
      <c r="BD58" s="55"/>
      <c r="BE58" s="93"/>
      <c r="BF58" s="92"/>
      <c r="BG58" s="92"/>
      <c r="BH58" s="55"/>
      <c r="BI58" s="93"/>
      <c r="BJ58" s="92"/>
      <c r="BK58" s="92"/>
      <c r="BL58" s="55"/>
      <c r="BM58" s="93"/>
      <c r="BN58" s="92"/>
      <c r="BO58" s="92"/>
      <c r="BP58" s="55"/>
      <c r="BQ58" s="93"/>
      <c r="BR58" s="92"/>
      <c r="BS58" s="92"/>
      <c r="BT58" s="55"/>
      <c r="BU58" s="93"/>
      <c r="BV58" s="92"/>
      <c r="BW58" s="92"/>
      <c r="BX58" s="55"/>
      <c r="BY58" s="93"/>
      <c r="BZ58" s="92"/>
      <c r="CA58" s="92"/>
      <c r="CB58" s="55"/>
      <c r="CC58" s="93"/>
      <c r="CD58" s="92"/>
      <c r="CE58" s="92"/>
      <c r="CF58" s="55"/>
      <c r="CG58" s="93"/>
      <c r="CH58" s="92"/>
      <c r="CI58" s="92"/>
      <c r="CJ58" s="55"/>
      <c r="CK58" s="93"/>
      <c r="CL58" s="92"/>
      <c r="CM58" s="92"/>
      <c r="CN58" s="55"/>
      <c r="CO58" s="93"/>
      <c r="CP58" s="92"/>
      <c r="CQ58" s="92"/>
      <c r="CR58" s="55"/>
      <c r="CS58" s="93"/>
      <c r="CT58" s="92"/>
      <c r="CU58" s="92"/>
      <c r="CV58" s="55"/>
      <c r="CW58" s="93"/>
      <c r="CX58" s="92"/>
      <c r="CY58" s="92"/>
      <c r="CZ58" s="55"/>
      <c r="DA58" s="93"/>
      <c r="DB58" s="92"/>
      <c r="DC58" s="92"/>
      <c r="DD58" s="55"/>
      <c r="DE58" s="93"/>
      <c r="DF58" s="92"/>
      <c r="DG58" s="92"/>
      <c r="DH58" s="55"/>
      <c r="DI58" s="93"/>
      <c r="DJ58" s="92"/>
      <c r="DK58" s="92"/>
      <c r="DL58" s="55"/>
      <c r="DM58" s="93"/>
      <c r="DN58" s="92"/>
      <c r="DO58" s="92"/>
      <c r="DP58" s="55"/>
      <c r="DQ58" s="93"/>
      <c r="DR58" s="92"/>
      <c r="DS58" s="92"/>
      <c r="DT58" s="55"/>
      <c r="DU58" s="93"/>
      <c r="DV58" s="92"/>
      <c r="DW58" s="92"/>
      <c r="DX58" s="55"/>
      <c r="DY58" s="93"/>
      <c r="DZ58" s="92"/>
      <c r="EA58" s="92"/>
      <c r="EB58" s="55"/>
      <c r="EC58" s="93"/>
      <c r="ED58" s="92"/>
      <c r="EE58" s="92"/>
      <c r="EF58" s="55"/>
      <c r="EG58" s="93"/>
      <c r="EH58" s="92"/>
      <c r="EI58" s="92"/>
      <c r="EJ58" s="55"/>
      <c r="EK58" s="93"/>
      <c r="EL58" s="92"/>
      <c r="EM58" s="92"/>
      <c r="EN58" s="55"/>
      <c r="EO58" s="93"/>
      <c r="EP58" s="92"/>
      <c r="EQ58" s="92"/>
      <c r="ER58" s="55"/>
      <c r="ES58" s="93"/>
      <c r="ET58" s="92"/>
      <c r="EU58" s="92"/>
      <c r="EV58" s="55"/>
      <c r="EW58" s="93"/>
      <c r="EX58" s="92"/>
      <c r="EY58" s="92"/>
      <c r="EZ58" s="55"/>
      <c r="FA58" s="93"/>
      <c r="FB58" s="92"/>
      <c r="FC58" s="92"/>
      <c r="FD58" s="55"/>
      <c r="FE58" s="93"/>
      <c r="FF58" s="92"/>
      <c r="FG58" s="92"/>
      <c r="FH58" s="55"/>
      <c r="FI58" s="93"/>
      <c r="FJ58" s="92"/>
      <c r="FK58" s="92"/>
      <c r="FL58" s="55"/>
      <c r="FM58" s="93"/>
      <c r="FN58" s="92"/>
      <c r="FO58" s="92"/>
      <c r="FP58" s="55"/>
      <c r="FQ58" s="93"/>
      <c r="FR58" s="92"/>
      <c r="FS58" s="92"/>
      <c r="FT58" s="55"/>
      <c r="FU58" s="93"/>
      <c r="FV58" s="92"/>
      <c r="FW58" s="92"/>
      <c r="FX58" s="55"/>
      <c r="FY58" s="93"/>
      <c r="FZ58" s="92"/>
      <c r="GA58" s="92"/>
      <c r="GB58" s="55"/>
      <c r="GC58" s="93"/>
      <c r="GD58" s="92"/>
      <c r="GE58" s="92"/>
      <c r="GF58" s="55"/>
      <c r="GG58" s="93"/>
      <c r="GH58" s="92"/>
      <c r="GI58" s="92"/>
      <c r="GJ58" s="55"/>
      <c r="GK58" s="93"/>
      <c r="GL58" s="92"/>
      <c r="GM58" s="92"/>
      <c r="GN58" s="55"/>
      <c r="GO58" s="93"/>
      <c r="GP58" s="92"/>
      <c r="GQ58" s="92"/>
      <c r="GR58" s="55"/>
      <c r="GS58" s="93"/>
      <c r="GT58" s="92"/>
      <c r="GU58" s="92"/>
      <c r="GV58" s="55"/>
      <c r="GW58" s="93"/>
      <c r="GX58" s="92"/>
      <c r="GY58" s="92"/>
      <c r="GZ58" s="55"/>
      <c r="HA58" s="93"/>
      <c r="HB58" s="92"/>
      <c r="HC58" s="92"/>
      <c r="HD58" s="55"/>
      <c r="HE58" s="93"/>
      <c r="HF58" s="92"/>
      <c r="HG58" s="92"/>
      <c r="HH58" s="55"/>
      <c r="HI58" s="93"/>
      <c r="HJ58" s="92"/>
      <c r="HK58" s="92"/>
      <c r="HL58" s="55"/>
      <c r="HM58" s="93"/>
      <c r="HN58" s="92"/>
      <c r="HO58" s="92"/>
      <c r="HP58" s="55"/>
      <c r="HQ58" s="93"/>
      <c r="HR58" s="92"/>
      <c r="HS58" s="92"/>
      <c r="HT58" s="55"/>
      <c r="HU58" s="93"/>
      <c r="HV58" s="92"/>
      <c r="HW58" s="92"/>
      <c r="HX58" s="55"/>
      <c r="HY58" s="93"/>
      <c r="HZ58" s="92"/>
      <c r="IA58" s="92"/>
      <c r="IB58" s="55"/>
      <c r="IC58" s="93"/>
      <c r="ID58" s="92"/>
      <c r="IE58" s="92"/>
      <c r="IF58" s="55"/>
      <c r="IG58" s="93"/>
      <c r="IH58" s="92"/>
      <c r="II58" s="92"/>
      <c r="IJ58" s="55"/>
    </row>
    <row r="59" spans="1:244" s="87" customFormat="1" x14ac:dyDescent="0.25">
      <c r="A59" s="72" t="s">
        <v>43</v>
      </c>
      <c r="B59" s="34"/>
      <c r="C59" s="34"/>
      <c r="D59" s="38"/>
    </row>
    <row r="60" spans="1:244" s="87" customFormat="1" x14ac:dyDescent="0.25">
      <c r="A60" s="77" t="s">
        <v>109</v>
      </c>
      <c r="B60" s="76">
        <v>812.1</v>
      </c>
      <c r="C60" s="76">
        <v>0.03</v>
      </c>
      <c r="D60" s="49">
        <v>3.5888944807212463E-3</v>
      </c>
    </row>
    <row r="61" spans="1:244" s="87" customFormat="1" x14ac:dyDescent="0.25">
      <c r="A61" s="77" t="s">
        <v>110</v>
      </c>
      <c r="B61" s="76">
        <v>72.209999999999994</v>
      </c>
      <c r="C61" s="76">
        <v>0</v>
      </c>
      <c r="D61" s="49">
        <v>3.1911595918345176E-4</v>
      </c>
    </row>
    <row r="62" spans="1:244" s="87" customFormat="1" x14ac:dyDescent="0.25">
      <c r="A62" s="77" t="s">
        <v>111</v>
      </c>
      <c r="B62" s="76">
        <v>578.86671232876711</v>
      </c>
      <c r="C62" s="76">
        <v>0.02</v>
      </c>
      <c r="D62" s="49">
        <v>2.558172083425644E-3</v>
      </c>
    </row>
    <row r="63" spans="1:244" s="87" customFormat="1" x14ac:dyDescent="0.25">
      <c r="A63" s="77" t="s">
        <v>211</v>
      </c>
      <c r="B63" s="76">
        <v>0</v>
      </c>
      <c r="C63" s="76">
        <v>0</v>
      </c>
      <c r="D63" s="49">
        <v>0</v>
      </c>
      <c r="E63" s="93"/>
      <c r="F63" s="92"/>
      <c r="G63" s="92"/>
      <c r="H63" s="55"/>
      <c r="I63" s="93"/>
      <c r="J63" s="92"/>
      <c r="K63" s="92"/>
      <c r="L63" s="55"/>
      <c r="M63" s="93"/>
      <c r="N63" s="92"/>
      <c r="O63" s="92"/>
      <c r="P63" s="55"/>
      <c r="Q63" s="93"/>
      <c r="R63" s="92"/>
      <c r="S63" s="92"/>
      <c r="T63" s="55"/>
      <c r="U63" s="93"/>
      <c r="V63" s="92"/>
      <c r="W63" s="92"/>
      <c r="X63" s="55"/>
      <c r="Y63" s="93"/>
      <c r="Z63" s="92"/>
      <c r="AA63" s="92"/>
      <c r="AB63" s="55"/>
      <c r="AC63" s="93"/>
      <c r="AD63" s="92"/>
      <c r="AE63" s="92"/>
      <c r="AF63" s="55"/>
      <c r="AG63" s="93"/>
      <c r="AH63" s="92"/>
      <c r="AI63" s="92"/>
      <c r="AJ63" s="55"/>
      <c r="AK63" s="93"/>
      <c r="AL63" s="92"/>
      <c r="AM63" s="92"/>
      <c r="AN63" s="55"/>
      <c r="AO63" s="93"/>
      <c r="AP63" s="92"/>
      <c r="AQ63" s="92"/>
      <c r="AR63" s="55"/>
      <c r="AS63" s="93"/>
      <c r="AT63" s="92"/>
      <c r="AU63" s="92"/>
      <c r="AV63" s="55"/>
      <c r="AW63" s="93"/>
      <c r="AX63" s="92"/>
      <c r="AY63" s="92"/>
      <c r="AZ63" s="55"/>
      <c r="BA63" s="93"/>
      <c r="BB63" s="92"/>
      <c r="BC63" s="92"/>
      <c r="BD63" s="55"/>
      <c r="BE63" s="93"/>
      <c r="BF63" s="92"/>
      <c r="BG63" s="92"/>
      <c r="BH63" s="55"/>
      <c r="BI63" s="93"/>
      <c r="BJ63" s="92"/>
      <c r="BK63" s="92"/>
      <c r="BL63" s="55"/>
      <c r="BM63" s="93"/>
      <c r="BN63" s="92"/>
      <c r="BO63" s="92"/>
      <c r="BP63" s="55"/>
      <c r="BQ63" s="93"/>
      <c r="BR63" s="92"/>
      <c r="BS63" s="92"/>
      <c r="BT63" s="55"/>
      <c r="BU63" s="93"/>
      <c r="BV63" s="92"/>
      <c r="BW63" s="92"/>
      <c r="BX63" s="55"/>
      <c r="BY63" s="93"/>
      <c r="BZ63" s="92"/>
      <c r="CA63" s="92"/>
      <c r="CB63" s="55"/>
      <c r="CC63" s="93"/>
      <c r="CD63" s="92"/>
      <c r="CE63" s="92"/>
      <c r="CF63" s="55"/>
      <c r="CG63" s="93"/>
      <c r="CH63" s="92"/>
      <c r="CI63" s="92"/>
      <c r="CJ63" s="55"/>
      <c r="CK63" s="93"/>
      <c r="CL63" s="92"/>
      <c r="CM63" s="92"/>
      <c r="CN63" s="55"/>
      <c r="CO63" s="93"/>
      <c r="CP63" s="92"/>
      <c r="CQ63" s="92"/>
      <c r="CR63" s="55"/>
      <c r="CS63" s="93"/>
      <c r="CT63" s="92"/>
      <c r="CU63" s="92"/>
      <c r="CV63" s="55"/>
      <c r="CW63" s="93"/>
      <c r="CX63" s="92"/>
      <c r="CY63" s="92"/>
      <c r="CZ63" s="55"/>
      <c r="DA63" s="93"/>
      <c r="DB63" s="92"/>
      <c r="DC63" s="92"/>
      <c r="DD63" s="55"/>
      <c r="DE63" s="93"/>
      <c r="DF63" s="92"/>
      <c r="DG63" s="92"/>
      <c r="DH63" s="55"/>
      <c r="DI63" s="93"/>
      <c r="DJ63" s="92"/>
      <c r="DK63" s="92"/>
      <c r="DL63" s="55"/>
      <c r="DM63" s="93"/>
      <c r="DN63" s="92"/>
      <c r="DO63" s="92"/>
      <c r="DP63" s="55"/>
      <c r="DQ63" s="93"/>
      <c r="DR63" s="92"/>
      <c r="DS63" s="92"/>
      <c r="DT63" s="55"/>
      <c r="DU63" s="93"/>
      <c r="DV63" s="92"/>
      <c r="DW63" s="92"/>
      <c r="DX63" s="55"/>
      <c r="DY63" s="93"/>
      <c r="DZ63" s="92"/>
      <c r="EA63" s="92"/>
      <c r="EB63" s="55"/>
      <c r="EC63" s="93"/>
      <c r="ED63" s="92"/>
      <c r="EE63" s="92"/>
      <c r="EF63" s="55"/>
      <c r="EG63" s="93"/>
      <c r="EH63" s="92"/>
      <c r="EI63" s="92"/>
      <c r="EJ63" s="55"/>
      <c r="EK63" s="93"/>
      <c r="EL63" s="92"/>
      <c r="EM63" s="92"/>
      <c r="EN63" s="55"/>
      <c r="EO63" s="93"/>
      <c r="EP63" s="92"/>
      <c r="EQ63" s="92"/>
      <c r="ER63" s="55"/>
      <c r="ES63" s="93"/>
      <c r="ET63" s="92"/>
      <c r="EU63" s="92"/>
      <c r="EV63" s="55"/>
      <c r="EW63" s="93"/>
      <c r="EX63" s="92"/>
      <c r="EY63" s="92"/>
      <c r="EZ63" s="55"/>
      <c r="FA63" s="93"/>
      <c r="FB63" s="92"/>
      <c r="FC63" s="92"/>
      <c r="FD63" s="55"/>
      <c r="FE63" s="93"/>
      <c r="FF63" s="92"/>
      <c r="FG63" s="92"/>
      <c r="FH63" s="55"/>
      <c r="FI63" s="93"/>
      <c r="FJ63" s="92"/>
      <c r="FK63" s="92"/>
      <c r="FL63" s="55"/>
      <c r="FM63" s="93"/>
      <c r="FN63" s="92"/>
      <c r="FO63" s="92"/>
      <c r="FP63" s="55"/>
      <c r="FQ63" s="93"/>
      <c r="FR63" s="92"/>
      <c r="FS63" s="92"/>
      <c r="FT63" s="55"/>
      <c r="FU63" s="93"/>
      <c r="FV63" s="92"/>
      <c r="FW63" s="92"/>
      <c r="FX63" s="55"/>
      <c r="FY63" s="93"/>
      <c r="FZ63" s="92"/>
      <c r="GA63" s="92"/>
      <c r="GB63" s="55"/>
      <c r="GC63" s="93"/>
      <c r="GD63" s="92"/>
      <c r="GE63" s="92"/>
      <c r="GF63" s="55"/>
      <c r="GG63" s="93"/>
      <c r="GH63" s="92"/>
      <c r="GI63" s="92"/>
      <c r="GJ63" s="55"/>
      <c r="GK63" s="93"/>
      <c r="GL63" s="92"/>
      <c r="GM63" s="92"/>
      <c r="GN63" s="55"/>
      <c r="GO63" s="93"/>
      <c r="GP63" s="92"/>
      <c r="GQ63" s="92"/>
      <c r="GR63" s="55"/>
      <c r="GS63" s="93"/>
      <c r="GT63" s="92"/>
      <c r="GU63" s="92"/>
      <c r="GV63" s="55"/>
      <c r="GW63" s="93"/>
      <c r="GX63" s="92"/>
      <c r="GY63" s="92"/>
      <c r="GZ63" s="55"/>
      <c r="HA63" s="93"/>
      <c r="HB63" s="92"/>
      <c r="HC63" s="92"/>
      <c r="HD63" s="55"/>
      <c r="HE63" s="93"/>
      <c r="HF63" s="92"/>
      <c r="HG63" s="92"/>
      <c r="HH63" s="55"/>
      <c r="HI63" s="93"/>
      <c r="HJ63" s="92"/>
      <c r="HK63" s="92"/>
      <c r="HL63" s="55"/>
      <c r="HM63" s="93"/>
      <c r="HN63" s="92"/>
      <c r="HO63" s="92"/>
      <c r="HP63" s="55"/>
      <c r="HQ63" s="93"/>
      <c r="HR63" s="92"/>
      <c r="HS63" s="92"/>
      <c r="HT63" s="55"/>
      <c r="HU63" s="93"/>
      <c r="HV63" s="92"/>
      <c r="HW63" s="92"/>
      <c r="HX63" s="55"/>
      <c r="HY63" s="93"/>
      <c r="HZ63" s="92"/>
      <c r="IA63" s="92"/>
      <c r="IB63" s="55"/>
      <c r="IC63" s="93"/>
      <c r="ID63" s="92"/>
      <c r="IE63" s="92"/>
      <c r="IF63" s="55"/>
      <c r="IG63" s="93"/>
      <c r="IH63" s="92"/>
      <c r="II63" s="92"/>
      <c r="IJ63" s="55"/>
    </row>
    <row r="64" spans="1:244" s="87" customFormat="1" x14ac:dyDescent="0.25">
      <c r="A64" s="130" t="s">
        <v>112</v>
      </c>
      <c r="B64" s="131">
        <v>1463.1767123287673</v>
      </c>
      <c r="C64" s="131">
        <v>0.05</v>
      </c>
      <c r="D64" s="132">
        <v>6.4661825233303417E-3</v>
      </c>
      <c r="E64" s="93"/>
      <c r="F64" s="92"/>
      <c r="G64" s="92"/>
      <c r="H64" s="55"/>
      <c r="I64" s="93"/>
      <c r="J64" s="92"/>
      <c r="K64" s="92"/>
      <c r="L64" s="55"/>
      <c r="M64" s="93"/>
      <c r="N64" s="92"/>
      <c r="O64" s="92"/>
      <c r="P64" s="55"/>
      <c r="Q64" s="93"/>
      <c r="R64" s="92"/>
      <c r="S64" s="92"/>
      <c r="T64" s="55"/>
      <c r="U64" s="93"/>
      <c r="V64" s="92"/>
      <c r="W64" s="92"/>
      <c r="X64" s="55"/>
      <c r="Y64" s="93"/>
      <c r="Z64" s="92"/>
      <c r="AA64" s="92"/>
      <c r="AB64" s="55"/>
      <c r="AC64" s="93"/>
      <c r="AD64" s="92"/>
      <c r="AE64" s="92"/>
      <c r="AF64" s="55"/>
      <c r="AG64" s="93"/>
      <c r="AH64" s="92"/>
      <c r="AI64" s="92"/>
      <c r="AJ64" s="55"/>
      <c r="AK64" s="93"/>
      <c r="AL64" s="92"/>
      <c r="AM64" s="92"/>
      <c r="AN64" s="55"/>
      <c r="AO64" s="93"/>
      <c r="AP64" s="92"/>
      <c r="AQ64" s="92"/>
      <c r="AR64" s="55"/>
      <c r="AS64" s="93"/>
      <c r="AT64" s="92"/>
      <c r="AU64" s="92"/>
      <c r="AV64" s="55"/>
      <c r="AW64" s="93"/>
      <c r="AX64" s="92"/>
      <c r="AY64" s="92"/>
      <c r="AZ64" s="55"/>
      <c r="BA64" s="93"/>
      <c r="BB64" s="92"/>
      <c r="BC64" s="92"/>
      <c r="BD64" s="55"/>
      <c r="BE64" s="93"/>
      <c r="BF64" s="92"/>
      <c r="BG64" s="92"/>
      <c r="BH64" s="55"/>
      <c r="BI64" s="93"/>
      <c r="BJ64" s="92"/>
      <c r="BK64" s="92"/>
      <c r="BL64" s="55"/>
      <c r="BM64" s="93"/>
      <c r="BN64" s="92"/>
      <c r="BO64" s="92"/>
      <c r="BP64" s="55"/>
      <c r="BQ64" s="93"/>
      <c r="BR64" s="92"/>
      <c r="BS64" s="92"/>
      <c r="BT64" s="55"/>
      <c r="BU64" s="93"/>
      <c r="BV64" s="92"/>
      <c r="BW64" s="92"/>
      <c r="BX64" s="55"/>
      <c r="BY64" s="93"/>
      <c r="BZ64" s="92"/>
      <c r="CA64" s="92"/>
      <c r="CB64" s="55"/>
      <c r="CC64" s="93"/>
      <c r="CD64" s="92"/>
      <c r="CE64" s="92"/>
      <c r="CF64" s="55"/>
      <c r="CG64" s="93"/>
      <c r="CH64" s="92"/>
      <c r="CI64" s="92"/>
      <c r="CJ64" s="55"/>
      <c r="CK64" s="93"/>
      <c r="CL64" s="92"/>
      <c r="CM64" s="92"/>
      <c r="CN64" s="55"/>
      <c r="CO64" s="93"/>
      <c r="CP64" s="92"/>
      <c r="CQ64" s="92"/>
      <c r="CR64" s="55"/>
      <c r="CS64" s="93"/>
      <c r="CT64" s="92"/>
      <c r="CU64" s="92"/>
      <c r="CV64" s="55"/>
      <c r="CW64" s="93"/>
      <c r="CX64" s="92"/>
      <c r="CY64" s="92"/>
      <c r="CZ64" s="55"/>
      <c r="DA64" s="93"/>
      <c r="DB64" s="92"/>
      <c r="DC64" s="92"/>
      <c r="DD64" s="55"/>
      <c r="DE64" s="93"/>
      <c r="DF64" s="92"/>
      <c r="DG64" s="92"/>
      <c r="DH64" s="55"/>
      <c r="DI64" s="93"/>
      <c r="DJ64" s="92"/>
      <c r="DK64" s="92"/>
      <c r="DL64" s="55"/>
      <c r="DM64" s="93"/>
      <c r="DN64" s="92"/>
      <c r="DO64" s="92"/>
      <c r="DP64" s="55"/>
      <c r="DQ64" s="93"/>
      <c r="DR64" s="92"/>
      <c r="DS64" s="92"/>
      <c r="DT64" s="55"/>
      <c r="DU64" s="93"/>
      <c r="DV64" s="92"/>
      <c r="DW64" s="92"/>
      <c r="DX64" s="55"/>
      <c r="DY64" s="93"/>
      <c r="DZ64" s="92"/>
      <c r="EA64" s="92"/>
      <c r="EB64" s="55"/>
      <c r="EC64" s="93"/>
      <c r="ED64" s="92"/>
      <c r="EE64" s="92"/>
      <c r="EF64" s="55"/>
      <c r="EG64" s="93"/>
      <c r="EH64" s="92"/>
      <c r="EI64" s="92"/>
      <c r="EJ64" s="55"/>
      <c r="EK64" s="93"/>
      <c r="EL64" s="92"/>
      <c r="EM64" s="92"/>
      <c r="EN64" s="55"/>
      <c r="EO64" s="93"/>
      <c r="EP64" s="92"/>
      <c r="EQ64" s="92"/>
      <c r="ER64" s="55"/>
      <c r="ES64" s="93"/>
      <c r="ET64" s="92"/>
      <c r="EU64" s="92"/>
      <c r="EV64" s="55"/>
      <c r="EW64" s="93"/>
      <c r="EX64" s="92"/>
      <c r="EY64" s="92"/>
      <c r="EZ64" s="55"/>
      <c r="FA64" s="93"/>
      <c r="FB64" s="92"/>
      <c r="FC64" s="92"/>
      <c r="FD64" s="55"/>
      <c r="FE64" s="93"/>
      <c r="FF64" s="92"/>
      <c r="FG64" s="92"/>
      <c r="FH64" s="55"/>
      <c r="FI64" s="93"/>
      <c r="FJ64" s="92"/>
      <c r="FK64" s="92"/>
      <c r="FL64" s="55"/>
      <c r="FM64" s="93"/>
      <c r="FN64" s="92"/>
      <c r="FO64" s="92"/>
      <c r="FP64" s="55"/>
      <c r="FQ64" s="93"/>
      <c r="FR64" s="92"/>
      <c r="FS64" s="92"/>
      <c r="FT64" s="55"/>
      <c r="FU64" s="93"/>
      <c r="FV64" s="92"/>
      <c r="FW64" s="92"/>
      <c r="FX64" s="55"/>
      <c r="FY64" s="93"/>
      <c r="FZ64" s="92"/>
      <c r="GA64" s="92"/>
      <c r="GB64" s="55"/>
      <c r="GC64" s="93"/>
      <c r="GD64" s="92"/>
      <c r="GE64" s="92"/>
      <c r="GF64" s="55"/>
      <c r="GG64" s="93"/>
      <c r="GH64" s="92"/>
      <c r="GI64" s="92"/>
      <c r="GJ64" s="55"/>
      <c r="GK64" s="93"/>
      <c r="GL64" s="92"/>
      <c r="GM64" s="92"/>
      <c r="GN64" s="55"/>
      <c r="GO64" s="93"/>
      <c r="GP64" s="92"/>
      <c r="GQ64" s="92"/>
      <c r="GR64" s="55"/>
      <c r="GS64" s="93"/>
      <c r="GT64" s="92"/>
      <c r="GU64" s="92"/>
      <c r="GV64" s="55"/>
      <c r="GW64" s="93"/>
      <c r="GX64" s="92"/>
      <c r="GY64" s="92"/>
      <c r="GZ64" s="55"/>
      <c r="HA64" s="93"/>
      <c r="HB64" s="92"/>
      <c r="HC64" s="92"/>
      <c r="HD64" s="55"/>
      <c r="HE64" s="93"/>
      <c r="HF64" s="92"/>
      <c r="HG64" s="92"/>
      <c r="HH64" s="55"/>
      <c r="HI64" s="93"/>
      <c r="HJ64" s="92"/>
      <c r="HK64" s="92"/>
      <c r="HL64" s="55"/>
      <c r="HM64" s="93"/>
      <c r="HN64" s="92"/>
      <c r="HO64" s="92"/>
      <c r="HP64" s="55"/>
      <c r="HQ64" s="93"/>
      <c r="HR64" s="92"/>
      <c r="HS64" s="92"/>
      <c r="HT64" s="55"/>
      <c r="HU64" s="93"/>
      <c r="HV64" s="92"/>
      <c r="HW64" s="92"/>
      <c r="HX64" s="55"/>
      <c r="HY64" s="93"/>
      <c r="HZ64" s="92"/>
      <c r="IA64" s="92"/>
      <c r="IB64" s="55"/>
      <c r="IC64" s="93"/>
      <c r="ID64" s="92"/>
      <c r="IE64" s="92"/>
      <c r="IF64" s="55"/>
      <c r="IG64" s="93"/>
      <c r="IH64" s="92"/>
      <c r="II64" s="92"/>
      <c r="IJ64" s="55"/>
    </row>
    <row r="65" spans="1:244" s="87" customFormat="1" x14ac:dyDescent="0.25">
      <c r="A65" s="130" t="s">
        <v>113</v>
      </c>
      <c r="B65" s="131">
        <v>12782.846712328766</v>
      </c>
      <c r="C65" s="131">
        <v>0.47</v>
      </c>
      <c r="D65" s="132">
        <v>5.6490934630935158E-2</v>
      </c>
      <c r="E65" s="92"/>
      <c r="F65" s="92"/>
      <c r="G65" s="93"/>
      <c r="H65" s="92"/>
      <c r="I65" s="92"/>
      <c r="J65" s="92"/>
      <c r="K65" s="93"/>
      <c r="L65" s="92"/>
      <c r="M65" s="92"/>
      <c r="N65" s="92"/>
      <c r="O65" s="93"/>
      <c r="P65" s="92"/>
      <c r="Q65" s="92"/>
      <c r="R65" s="92"/>
      <c r="S65" s="93"/>
      <c r="T65" s="92"/>
      <c r="U65" s="92"/>
      <c r="V65" s="92"/>
      <c r="W65" s="93"/>
      <c r="X65" s="92"/>
      <c r="Y65" s="92"/>
      <c r="Z65" s="92"/>
      <c r="AA65" s="93"/>
      <c r="AB65" s="92"/>
      <c r="AC65" s="92"/>
      <c r="AD65" s="92"/>
      <c r="AE65" s="93"/>
      <c r="AF65" s="92"/>
      <c r="AG65" s="92"/>
      <c r="AH65" s="92"/>
      <c r="AI65" s="93"/>
      <c r="AJ65" s="92"/>
      <c r="AK65" s="92"/>
      <c r="AL65" s="92"/>
      <c r="AM65" s="93"/>
      <c r="AN65" s="92"/>
      <c r="AO65" s="92"/>
      <c r="AP65" s="92"/>
      <c r="AQ65" s="93"/>
      <c r="AR65" s="92"/>
      <c r="AS65" s="92"/>
      <c r="AT65" s="92"/>
      <c r="AU65" s="93"/>
      <c r="AV65" s="92"/>
      <c r="AW65" s="92"/>
      <c r="AX65" s="92"/>
      <c r="AY65" s="93"/>
      <c r="AZ65" s="92"/>
      <c r="BA65" s="92"/>
      <c r="BB65" s="92"/>
      <c r="BC65" s="93"/>
      <c r="BD65" s="92"/>
      <c r="BE65" s="92"/>
      <c r="BF65" s="92"/>
      <c r="BG65" s="93"/>
      <c r="BH65" s="92"/>
      <c r="BI65" s="92"/>
      <c r="BJ65" s="92"/>
      <c r="BK65" s="93"/>
      <c r="BL65" s="92"/>
      <c r="BM65" s="92"/>
      <c r="BN65" s="92"/>
      <c r="BO65" s="93"/>
      <c r="BP65" s="92"/>
      <c r="BQ65" s="92"/>
      <c r="BR65" s="92"/>
      <c r="BS65" s="93"/>
      <c r="BT65" s="92"/>
      <c r="BU65" s="92"/>
      <c r="BV65" s="92"/>
      <c r="BW65" s="93"/>
      <c r="BX65" s="92"/>
      <c r="BY65" s="92"/>
      <c r="BZ65" s="92"/>
      <c r="CA65" s="93"/>
      <c r="CB65" s="92"/>
      <c r="CC65" s="92"/>
      <c r="CD65" s="92"/>
      <c r="CE65" s="93"/>
      <c r="CF65" s="92"/>
      <c r="CG65" s="92"/>
      <c r="CH65" s="92"/>
      <c r="CI65" s="93"/>
      <c r="CJ65" s="92"/>
      <c r="CK65" s="92"/>
      <c r="CL65" s="92"/>
      <c r="CM65" s="93"/>
      <c r="CN65" s="92"/>
      <c r="CO65" s="92"/>
      <c r="CP65" s="92"/>
      <c r="CQ65" s="93"/>
      <c r="CR65" s="92"/>
      <c r="CS65" s="92"/>
      <c r="CT65" s="92"/>
      <c r="CU65" s="93"/>
      <c r="CV65" s="92"/>
      <c r="CW65" s="92"/>
      <c r="CX65" s="92"/>
      <c r="CY65" s="93"/>
      <c r="CZ65" s="92"/>
      <c r="DA65" s="92"/>
      <c r="DB65" s="92"/>
      <c r="DC65" s="93"/>
      <c r="DD65" s="92"/>
      <c r="DE65" s="92"/>
      <c r="DF65" s="92"/>
      <c r="DG65" s="93"/>
      <c r="DH65" s="92"/>
      <c r="DI65" s="92"/>
      <c r="DJ65" s="92"/>
      <c r="DK65" s="93"/>
      <c r="DL65" s="92"/>
      <c r="DM65" s="92"/>
      <c r="DN65" s="92"/>
      <c r="DO65" s="93"/>
      <c r="DP65" s="92"/>
      <c r="DQ65" s="92"/>
      <c r="DR65" s="92"/>
      <c r="DS65" s="93"/>
      <c r="DT65" s="92"/>
      <c r="DU65" s="92"/>
      <c r="DV65" s="92"/>
      <c r="DW65" s="93"/>
      <c r="DX65" s="92"/>
      <c r="DY65" s="92"/>
      <c r="DZ65" s="92"/>
      <c r="EA65" s="93"/>
      <c r="EB65" s="92"/>
      <c r="EC65" s="92"/>
      <c r="ED65" s="92"/>
      <c r="EE65" s="93"/>
      <c r="EF65" s="92"/>
      <c r="EG65" s="92"/>
      <c r="EH65" s="92"/>
      <c r="EI65" s="93"/>
      <c r="EJ65" s="92"/>
      <c r="EK65" s="92"/>
      <c r="EL65" s="92"/>
      <c r="EM65" s="93"/>
      <c r="EN65" s="92"/>
      <c r="EO65" s="92"/>
      <c r="EP65" s="92"/>
      <c r="EQ65" s="93"/>
      <c r="ER65" s="92"/>
      <c r="ES65" s="92"/>
      <c r="ET65" s="92"/>
      <c r="EU65" s="93"/>
      <c r="EV65" s="92"/>
      <c r="EW65" s="92"/>
      <c r="EX65" s="92"/>
      <c r="EY65" s="93"/>
      <c r="EZ65" s="92"/>
      <c r="FA65" s="92"/>
      <c r="FB65" s="92"/>
      <c r="FC65" s="93"/>
      <c r="FD65" s="92"/>
      <c r="FE65" s="92"/>
      <c r="FF65" s="92"/>
      <c r="FG65" s="93"/>
      <c r="FH65" s="92"/>
      <c r="FI65" s="92"/>
      <c r="FJ65" s="92"/>
      <c r="FK65" s="93"/>
      <c r="FL65" s="92"/>
      <c r="FM65" s="92"/>
      <c r="FN65" s="92"/>
      <c r="FO65" s="93"/>
      <c r="FP65" s="92"/>
      <c r="FQ65" s="92"/>
      <c r="FR65" s="92"/>
      <c r="FS65" s="93"/>
      <c r="FT65" s="92"/>
      <c r="FU65" s="92"/>
      <c r="FV65" s="92"/>
      <c r="FW65" s="93"/>
      <c r="FX65" s="92"/>
      <c r="FY65" s="92"/>
      <c r="FZ65" s="92"/>
      <c r="GA65" s="93"/>
      <c r="GB65" s="92"/>
      <c r="GC65" s="92"/>
      <c r="GD65" s="92"/>
      <c r="GE65" s="93"/>
      <c r="GF65" s="92"/>
      <c r="GG65" s="92"/>
      <c r="GH65" s="92"/>
      <c r="GI65" s="93"/>
      <c r="GJ65" s="92"/>
      <c r="GK65" s="92"/>
      <c r="GL65" s="92"/>
      <c r="GM65" s="93"/>
      <c r="GN65" s="92"/>
      <c r="GO65" s="92"/>
      <c r="GP65" s="92"/>
      <c r="GQ65" s="93"/>
      <c r="GR65" s="92"/>
      <c r="GS65" s="92"/>
      <c r="GT65" s="92"/>
      <c r="GU65" s="93"/>
      <c r="GV65" s="92"/>
      <c r="GW65" s="92"/>
      <c r="GX65" s="92"/>
      <c r="GY65" s="93"/>
      <c r="GZ65" s="92"/>
      <c r="HA65" s="92"/>
      <c r="HB65" s="92"/>
      <c r="HC65" s="93"/>
      <c r="HD65" s="92"/>
      <c r="HE65" s="92"/>
      <c r="HF65" s="92"/>
      <c r="HG65" s="93"/>
      <c r="HH65" s="92"/>
      <c r="HI65" s="92"/>
      <c r="HJ65" s="92"/>
      <c r="HK65" s="93"/>
      <c r="HL65" s="92"/>
      <c r="HM65" s="92"/>
      <c r="HN65" s="92"/>
      <c r="HO65" s="93"/>
      <c r="HP65" s="92"/>
      <c r="HQ65" s="92"/>
      <c r="HR65" s="92"/>
      <c r="HS65" s="93"/>
      <c r="HT65" s="92"/>
      <c r="HU65" s="92"/>
      <c r="HV65" s="92"/>
      <c r="HW65" s="93"/>
      <c r="HX65" s="92"/>
      <c r="HY65" s="92"/>
      <c r="HZ65" s="92"/>
      <c r="IA65" s="93"/>
      <c r="IB65" s="92"/>
      <c r="IC65" s="92"/>
      <c r="ID65" s="92"/>
      <c r="IE65" s="93"/>
      <c r="IF65" s="92"/>
      <c r="IG65" s="92"/>
      <c r="IH65" s="92"/>
    </row>
    <row r="66" spans="1:244" s="89" customFormat="1" x14ac:dyDescent="0.25">
      <c r="A66" s="130" t="s">
        <v>49</v>
      </c>
      <c r="B66" s="131">
        <v>219813.56871232885</v>
      </c>
      <c r="C66" s="131">
        <v>8.14</v>
      </c>
      <c r="D66" s="132">
        <v>0.97141694808437062</v>
      </c>
    </row>
    <row r="67" spans="1:244" s="87" customFormat="1" x14ac:dyDescent="0.25">
      <c r="A67" s="72" t="s">
        <v>50</v>
      </c>
      <c r="B67" s="34"/>
      <c r="C67" s="34"/>
      <c r="D67" s="38"/>
    </row>
    <row r="68" spans="1:244" s="87" customFormat="1" x14ac:dyDescent="0.25">
      <c r="A68" s="69" t="s">
        <v>212</v>
      </c>
      <c r="B68" s="76">
        <v>6467.8124657534245</v>
      </c>
      <c r="C68" s="76">
        <v>0.24</v>
      </c>
      <c r="D68" s="49">
        <v>2.8583051915629282E-2</v>
      </c>
    </row>
    <row r="69" spans="1:244" s="87" customFormat="1" x14ac:dyDescent="0.25">
      <c r="A69" s="69" t="s">
        <v>213</v>
      </c>
      <c r="B69" s="76">
        <v>0</v>
      </c>
      <c r="C69" s="76">
        <v>0</v>
      </c>
      <c r="D69" s="49">
        <v>0</v>
      </c>
    </row>
    <row r="70" spans="1:244" s="87" customFormat="1" x14ac:dyDescent="0.25">
      <c r="A70" s="130" t="s">
        <v>117</v>
      </c>
      <c r="B70" s="131">
        <v>6467.8124657534245</v>
      </c>
      <c r="C70" s="131">
        <v>0.24</v>
      </c>
      <c r="D70" s="132">
        <v>2.8583051915629282E-2</v>
      </c>
      <c r="E70" s="93"/>
      <c r="F70" s="92"/>
      <c r="G70" s="92"/>
      <c r="H70" s="55"/>
      <c r="I70" s="93"/>
      <c r="J70" s="92"/>
      <c r="K70" s="92"/>
      <c r="L70" s="55"/>
      <c r="M70" s="93"/>
      <c r="N70" s="92"/>
      <c r="O70" s="92"/>
      <c r="P70" s="55"/>
      <c r="Q70" s="93"/>
      <c r="R70" s="92"/>
      <c r="S70" s="92"/>
      <c r="T70" s="55"/>
      <c r="U70" s="93"/>
      <c r="V70" s="92"/>
      <c r="W70" s="92"/>
      <c r="X70" s="55"/>
      <c r="Y70" s="93"/>
      <c r="Z70" s="92"/>
      <c r="AA70" s="92"/>
      <c r="AB70" s="55"/>
      <c r="AC70" s="93"/>
      <c r="AD70" s="92"/>
      <c r="AE70" s="92"/>
      <c r="AF70" s="55"/>
      <c r="AG70" s="93"/>
      <c r="AH70" s="92"/>
      <c r="AI70" s="92"/>
      <c r="AJ70" s="55"/>
      <c r="AK70" s="93"/>
      <c r="AL70" s="92"/>
      <c r="AM70" s="92"/>
      <c r="AN70" s="55"/>
      <c r="AO70" s="93"/>
      <c r="AP70" s="92"/>
      <c r="AQ70" s="92"/>
      <c r="AR70" s="55"/>
      <c r="AS70" s="93"/>
      <c r="AT70" s="92"/>
      <c r="AU70" s="92"/>
      <c r="AV70" s="55"/>
      <c r="AW70" s="93"/>
      <c r="AX70" s="92"/>
      <c r="AY70" s="92"/>
      <c r="AZ70" s="55"/>
      <c r="BA70" s="93"/>
      <c r="BB70" s="92"/>
      <c r="BC70" s="92"/>
      <c r="BD70" s="55"/>
      <c r="BE70" s="93"/>
      <c r="BF70" s="92"/>
      <c r="BG70" s="92"/>
      <c r="BH70" s="55"/>
      <c r="BI70" s="93"/>
      <c r="BJ70" s="92"/>
      <c r="BK70" s="92"/>
      <c r="BL70" s="55"/>
      <c r="BM70" s="93"/>
      <c r="BN70" s="92"/>
      <c r="BO70" s="92"/>
      <c r="BP70" s="55"/>
      <c r="BQ70" s="93"/>
      <c r="BR70" s="92"/>
      <c r="BS70" s="92"/>
      <c r="BT70" s="55"/>
      <c r="BU70" s="93"/>
      <c r="BV70" s="92"/>
      <c r="BW70" s="92"/>
      <c r="BX70" s="55"/>
      <c r="BY70" s="93"/>
      <c r="BZ70" s="92"/>
      <c r="CA70" s="92"/>
      <c r="CB70" s="55"/>
      <c r="CC70" s="93"/>
      <c r="CD70" s="92"/>
      <c r="CE70" s="92"/>
      <c r="CF70" s="55"/>
      <c r="CG70" s="93"/>
      <c r="CH70" s="92"/>
      <c r="CI70" s="92"/>
      <c r="CJ70" s="55"/>
      <c r="CK70" s="93"/>
      <c r="CL70" s="92"/>
      <c r="CM70" s="92"/>
      <c r="CN70" s="55"/>
      <c r="CO70" s="93"/>
      <c r="CP70" s="92"/>
      <c r="CQ70" s="92"/>
      <c r="CR70" s="55"/>
      <c r="CS70" s="93"/>
      <c r="CT70" s="92"/>
      <c r="CU70" s="92"/>
      <c r="CV70" s="55"/>
      <c r="CW70" s="93"/>
      <c r="CX70" s="92"/>
      <c r="CY70" s="92"/>
      <c r="CZ70" s="55"/>
      <c r="DA70" s="93"/>
      <c r="DB70" s="92"/>
      <c r="DC70" s="92"/>
      <c r="DD70" s="55"/>
      <c r="DE70" s="93"/>
      <c r="DF70" s="92"/>
      <c r="DG70" s="92"/>
      <c r="DH70" s="55"/>
      <c r="DI70" s="93"/>
      <c r="DJ70" s="92"/>
      <c r="DK70" s="92"/>
      <c r="DL70" s="55"/>
      <c r="DM70" s="93"/>
      <c r="DN70" s="92"/>
      <c r="DO70" s="92"/>
      <c r="DP70" s="55"/>
      <c r="DQ70" s="93"/>
      <c r="DR70" s="92"/>
      <c r="DS70" s="92"/>
      <c r="DT70" s="55"/>
      <c r="DU70" s="93"/>
      <c r="DV70" s="92"/>
      <c r="DW70" s="92"/>
      <c r="DX70" s="55"/>
      <c r="DY70" s="93"/>
      <c r="DZ70" s="92"/>
      <c r="EA70" s="92"/>
      <c r="EB70" s="55"/>
      <c r="EC70" s="93"/>
      <c r="ED70" s="92"/>
      <c r="EE70" s="92"/>
      <c r="EF70" s="55"/>
      <c r="EG70" s="93"/>
      <c r="EH70" s="92"/>
      <c r="EI70" s="92"/>
      <c r="EJ70" s="55"/>
      <c r="EK70" s="93"/>
      <c r="EL70" s="92"/>
      <c r="EM70" s="92"/>
      <c r="EN70" s="55"/>
      <c r="EO70" s="93"/>
      <c r="EP70" s="92"/>
      <c r="EQ70" s="92"/>
      <c r="ER70" s="55"/>
      <c r="ES70" s="93"/>
      <c r="ET70" s="92"/>
      <c r="EU70" s="92"/>
      <c r="EV70" s="55"/>
      <c r="EW70" s="93"/>
      <c r="EX70" s="92"/>
      <c r="EY70" s="92"/>
      <c r="EZ70" s="55"/>
      <c r="FA70" s="93"/>
      <c r="FB70" s="92"/>
      <c r="FC70" s="92"/>
      <c r="FD70" s="55"/>
      <c r="FE70" s="93"/>
      <c r="FF70" s="92"/>
      <c r="FG70" s="92"/>
      <c r="FH70" s="55"/>
      <c r="FI70" s="93"/>
      <c r="FJ70" s="92"/>
      <c r="FK70" s="92"/>
      <c r="FL70" s="55"/>
      <c r="FM70" s="93"/>
      <c r="FN70" s="92"/>
      <c r="FO70" s="92"/>
      <c r="FP70" s="55"/>
      <c r="FQ70" s="93"/>
      <c r="FR70" s="92"/>
      <c r="FS70" s="92"/>
      <c r="FT70" s="55"/>
      <c r="FU70" s="93"/>
      <c r="FV70" s="92"/>
      <c r="FW70" s="92"/>
      <c r="FX70" s="55"/>
      <c r="FY70" s="93"/>
      <c r="FZ70" s="92"/>
      <c r="GA70" s="92"/>
      <c r="GB70" s="55"/>
      <c r="GC70" s="93"/>
      <c r="GD70" s="92"/>
      <c r="GE70" s="92"/>
      <c r="GF70" s="55"/>
      <c r="GG70" s="93"/>
      <c r="GH70" s="92"/>
      <c r="GI70" s="92"/>
      <c r="GJ70" s="55"/>
      <c r="GK70" s="93"/>
      <c r="GL70" s="92"/>
      <c r="GM70" s="92"/>
      <c r="GN70" s="55"/>
      <c r="GO70" s="93"/>
      <c r="GP70" s="92"/>
      <c r="GQ70" s="92"/>
      <c r="GR70" s="55"/>
      <c r="GS70" s="93"/>
      <c r="GT70" s="92"/>
      <c r="GU70" s="92"/>
      <c r="GV70" s="55"/>
      <c r="GW70" s="93"/>
      <c r="GX70" s="92"/>
      <c r="GY70" s="92"/>
      <c r="GZ70" s="55"/>
      <c r="HA70" s="93"/>
      <c r="HB70" s="92"/>
      <c r="HC70" s="92"/>
      <c r="HD70" s="55"/>
      <c r="HE70" s="93"/>
      <c r="HF70" s="92"/>
      <c r="HG70" s="92"/>
      <c r="HH70" s="55"/>
      <c r="HI70" s="93"/>
      <c r="HJ70" s="92"/>
      <c r="HK70" s="92"/>
      <c r="HL70" s="55"/>
      <c r="HM70" s="93"/>
      <c r="HN70" s="92"/>
      <c r="HO70" s="92"/>
      <c r="HP70" s="55"/>
      <c r="HQ70" s="93"/>
      <c r="HR70" s="92"/>
      <c r="HS70" s="92"/>
      <c r="HT70" s="55"/>
      <c r="HU70" s="93"/>
      <c r="HV70" s="92"/>
      <c r="HW70" s="92"/>
      <c r="HX70" s="55"/>
      <c r="HY70" s="93"/>
      <c r="HZ70" s="92"/>
      <c r="IA70" s="92"/>
      <c r="IB70" s="55"/>
      <c r="IC70" s="93"/>
      <c r="ID70" s="92"/>
      <c r="IE70" s="92"/>
      <c r="IF70" s="55"/>
      <c r="IG70" s="93"/>
      <c r="IH70" s="92"/>
      <c r="II70" s="92"/>
      <c r="IJ70" s="55"/>
    </row>
    <row r="71" spans="1:244" s="54" customFormat="1" ht="13.5" thickBot="1" x14ac:dyDescent="0.3">
      <c r="A71" s="98" t="s">
        <v>54</v>
      </c>
      <c r="B71" s="99">
        <v>226281.38117808229</v>
      </c>
      <c r="C71" s="99">
        <v>8.3800000000000008</v>
      </c>
      <c r="D71" s="58">
        <v>0.99999999999999989</v>
      </c>
    </row>
    <row r="72" spans="1:244" x14ac:dyDescent="0.25">
      <c r="A72" s="101" t="s">
        <v>118</v>
      </c>
      <c r="D72" s="6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topLeftCell="A19" zoomScaleNormal="100" workbookViewId="0"/>
  </sheetViews>
  <sheetFormatPr defaultColWidth="11.5" defaultRowHeight="12.75" x14ac:dyDescent="0.25"/>
  <cols>
    <col min="1" max="1" width="45.625" style="164" customWidth="1"/>
    <col min="2" max="3" width="12.625" style="164" customWidth="1"/>
    <col min="4" max="4" width="8.625" style="168" customWidth="1"/>
    <col min="5" max="256" width="11.5" style="164"/>
    <col min="257" max="257" width="45.625" style="164" customWidth="1"/>
    <col min="258" max="259" width="12.625" style="164" customWidth="1"/>
    <col min="260" max="260" width="8.625" style="164" customWidth="1"/>
    <col min="261" max="512" width="11.5" style="164"/>
    <col min="513" max="513" width="45.625" style="164" customWidth="1"/>
    <col min="514" max="515" width="12.625" style="164" customWidth="1"/>
    <col min="516" max="516" width="8.625" style="164" customWidth="1"/>
    <col min="517" max="768" width="11.5" style="164"/>
    <col min="769" max="769" width="45.625" style="164" customWidth="1"/>
    <col min="770" max="771" width="12.625" style="164" customWidth="1"/>
    <col min="772" max="772" width="8.625" style="164" customWidth="1"/>
    <col min="773" max="1024" width="11.5" style="164"/>
    <col min="1025" max="1025" width="45.625" style="164" customWidth="1"/>
    <col min="1026" max="1027" width="12.625" style="164" customWidth="1"/>
    <col min="1028" max="1028" width="8.625" style="164" customWidth="1"/>
    <col min="1029" max="1280" width="11.5" style="164"/>
    <col min="1281" max="1281" width="45.625" style="164" customWidth="1"/>
    <col min="1282" max="1283" width="12.625" style="164" customWidth="1"/>
    <col min="1284" max="1284" width="8.625" style="164" customWidth="1"/>
    <col min="1285" max="1536" width="11.5" style="164"/>
    <col min="1537" max="1537" width="45.625" style="164" customWidth="1"/>
    <col min="1538" max="1539" width="12.625" style="164" customWidth="1"/>
    <col min="1540" max="1540" width="8.625" style="164" customWidth="1"/>
    <col min="1541" max="1792" width="11.5" style="164"/>
    <col min="1793" max="1793" width="45.625" style="164" customWidth="1"/>
    <col min="1794" max="1795" width="12.625" style="164" customWidth="1"/>
    <col min="1796" max="1796" width="8.625" style="164" customWidth="1"/>
    <col min="1797" max="2048" width="11.5" style="164"/>
    <col min="2049" max="2049" width="45.625" style="164" customWidth="1"/>
    <col min="2050" max="2051" width="12.625" style="164" customWidth="1"/>
    <col min="2052" max="2052" width="8.625" style="164" customWidth="1"/>
    <col min="2053" max="2304" width="11.5" style="164"/>
    <col min="2305" max="2305" width="45.625" style="164" customWidth="1"/>
    <col min="2306" max="2307" width="12.625" style="164" customWidth="1"/>
    <col min="2308" max="2308" width="8.625" style="164" customWidth="1"/>
    <col min="2309" max="2560" width="11.5" style="164"/>
    <col min="2561" max="2561" width="45.625" style="164" customWidth="1"/>
    <col min="2562" max="2563" width="12.625" style="164" customWidth="1"/>
    <col min="2564" max="2564" width="8.625" style="164" customWidth="1"/>
    <col min="2565" max="2816" width="11.5" style="164"/>
    <col min="2817" max="2817" width="45.625" style="164" customWidth="1"/>
    <col min="2818" max="2819" width="12.625" style="164" customWidth="1"/>
    <col min="2820" max="2820" width="8.625" style="164" customWidth="1"/>
    <col min="2821" max="3072" width="11.5" style="164"/>
    <col min="3073" max="3073" width="45.625" style="164" customWidth="1"/>
    <col min="3074" max="3075" width="12.625" style="164" customWidth="1"/>
    <col min="3076" max="3076" width="8.625" style="164" customWidth="1"/>
    <col min="3077" max="3328" width="11.5" style="164"/>
    <col min="3329" max="3329" width="45.625" style="164" customWidth="1"/>
    <col min="3330" max="3331" width="12.625" style="164" customWidth="1"/>
    <col min="3332" max="3332" width="8.625" style="164" customWidth="1"/>
    <col min="3333" max="3584" width="11.5" style="164"/>
    <col min="3585" max="3585" width="45.625" style="164" customWidth="1"/>
    <col min="3586" max="3587" width="12.625" style="164" customWidth="1"/>
    <col min="3588" max="3588" width="8.625" style="164" customWidth="1"/>
    <col min="3589" max="3840" width="11.5" style="164"/>
    <col min="3841" max="3841" width="45.625" style="164" customWidth="1"/>
    <col min="3842" max="3843" width="12.625" style="164" customWidth="1"/>
    <col min="3844" max="3844" width="8.625" style="164" customWidth="1"/>
    <col min="3845" max="4096" width="11.5" style="164"/>
    <col min="4097" max="4097" width="45.625" style="164" customWidth="1"/>
    <col min="4098" max="4099" width="12.625" style="164" customWidth="1"/>
    <col min="4100" max="4100" width="8.625" style="164" customWidth="1"/>
    <col min="4101" max="4352" width="11.5" style="164"/>
    <col min="4353" max="4353" width="45.625" style="164" customWidth="1"/>
    <col min="4354" max="4355" width="12.625" style="164" customWidth="1"/>
    <col min="4356" max="4356" width="8.625" style="164" customWidth="1"/>
    <col min="4357" max="4608" width="11.5" style="164"/>
    <col min="4609" max="4609" width="45.625" style="164" customWidth="1"/>
    <col min="4610" max="4611" width="12.625" style="164" customWidth="1"/>
    <col min="4612" max="4612" width="8.625" style="164" customWidth="1"/>
    <col min="4613" max="4864" width="11.5" style="164"/>
    <col min="4865" max="4865" width="45.625" style="164" customWidth="1"/>
    <col min="4866" max="4867" width="12.625" style="164" customWidth="1"/>
    <col min="4868" max="4868" width="8.625" style="164" customWidth="1"/>
    <col min="4869" max="5120" width="11.5" style="164"/>
    <col min="5121" max="5121" width="45.625" style="164" customWidth="1"/>
    <col min="5122" max="5123" width="12.625" style="164" customWidth="1"/>
    <col min="5124" max="5124" width="8.625" style="164" customWidth="1"/>
    <col min="5125" max="5376" width="11.5" style="164"/>
    <col min="5377" max="5377" width="45.625" style="164" customWidth="1"/>
    <col min="5378" max="5379" width="12.625" style="164" customWidth="1"/>
    <col min="5380" max="5380" width="8.625" style="164" customWidth="1"/>
    <col min="5381" max="5632" width="11.5" style="164"/>
    <col min="5633" max="5633" width="45.625" style="164" customWidth="1"/>
    <col min="5634" max="5635" width="12.625" style="164" customWidth="1"/>
    <col min="5636" max="5636" width="8.625" style="164" customWidth="1"/>
    <col min="5637" max="5888" width="11.5" style="164"/>
    <col min="5889" max="5889" width="45.625" style="164" customWidth="1"/>
    <col min="5890" max="5891" width="12.625" style="164" customWidth="1"/>
    <col min="5892" max="5892" width="8.625" style="164" customWidth="1"/>
    <col min="5893" max="6144" width="11.5" style="164"/>
    <col min="6145" max="6145" width="45.625" style="164" customWidth="1"/>
    <col min="6146" max="6147" width="12.625" style="164" customWidth="1"/>
    <col min="6148" max="6148" width="8.625" style="164" customWidth="1"/>
    <col min="6149" max="6400" width="11.5" style="164"/>
    <col min="6401" max="6401" width="45.625" style="164" customWidth="1"/>
    <col min="6402" max="6403" width="12.625" style="164" customWidth="1"/>
    <col min="6404" max="6404" width="8.625" style="164" customWidth="1"/>
    <col min="6405" max="6656" width="11.5" style="164"/>
    <col min="6657" max="6657" width="45.625" style="164" customWidth="1"/>
    <col min="6658" max="6659" width="12.625" style="164" customWidth="1"/>
    <col min="6660" max="6660" width="8.625" style="164" customWidth="1"/>
    <col min="6661" max="6912" width="11.5" style="164"/>
    <col min="6913" max="6913" width="45.625" style="164" customWidth="1"/>
    <col min="6914" max="6915" width="12.625" style="164" customWidth="1"/>
    <col min="6916" max="6916" width="8.625" style="164" customWidth="1"/>
    <col min="6917" max="7168" width="11.5" style="164"/>
    <col min="7169" max="7169" width="45.625" style="164" customWidth="1"/>
    <col min="7170" max="7171" width="12.625" style="164" customWidth="1"/>
    <col min="7172" max="7172" width="8.625" style="164" customWidth="1"/>
    <col min="7173" max="7424" width="11.5" style="164"/>
    <col min="7425" max="7425" width="45.625" style="164" customWidth="1"/>
    <col min="7426" max="7427" width="12.625" style="164" customWidth="1"/>
    <col min="7428" max="7428" width="8.625" style="164" customWidth="1"/>
    <col min="7429" max="7680" width="11.5" style="164"/>
    <col min="7681" max="7681" width="45.625" style="164" customWidth="1"/>
    <col min="7682" max="7683" width="12.625" style="164" customWidth="1"/>
    <col min="7684" max="7684" width="8.625" style="164" customWidth="1"/>
    <col min="7685" max="7936" width="11.5" style="164"/>
    <col min="7937" max="7937" width="45.625" style="164" customWidth="1"/>
    <col min="7938" max="7939" width="12.625" style="164" customWidth="1"/>
    <col min="7940" max="7940" width="8.625" style="164" customWidth="1"/>
    <col min="7941" max="8192" width="11.5" style="164"/>
    <col min="8193" max="8193" width="45.625" style="164" customWidth="1"/>
    <col min="8194" max="8195" width="12.625" style="164" customWidth="1"/>
    <col min="8196" max="8196" width="8.625" style="164" customWidth="1"/>
    <col min="8197" max="8448" width="11.5" style="164"/>
    <col min="8449" max="8449" width="45.625" style="164" customWidth="1"/>
    <col min="8450" max="8451" width="12.625" style="164" customWidth="1"/>
    <col min="8452" max="8452" width="8.625" style="164" customWidth="1"/>
    <col min="8453" max="8704" width="11.5" style="164"/>
    <col min="8705" max="8705" width="45.625" style="164" customWidth="1"/>
    <col min="8706" max="8707" width="12.625" style="164" customWidth="1"/>
    <col min="8708" max="8708" width="8.625" style="164" customWidth="1"/>
    <col min="8709" max="8960" width="11.5" style="164"/>
    <col min="8961" max="8961" width="45.625" style="164" customWidth="1"/>
    <col min="8962" max="8963" width="12.625" style="164" customWidth="1"/>
    <col min="8964" max="8964" width="8.625" style="164" customWidth="1"/>
    <col min="8965" max="9216" width="11.5" style="164"/>
    <col min="9217" max="9217" width="45.625" style="164" customWidth="1"/>
    <col min="9218" max="9219" width="12.625" style="164" customWidth="1"/>
    <col min="9220" max="9220" width="8.625" style="164" customWidth="1"/>
    <col min="9221" max="9472" width="11.5" style="164"/>
    <col min="9473" max="9473" width="45.625" style="164" customWidth="1"/>
    <col min="9474" max="9475" width="12.625" style="164" customWidth="1"/>
    <col min="9476" max="9476" width="8.625" style="164" customWidth="1"/>
    <col min="9477" max="9728" width="11.5" style="164"/>
    <col min="9729" max="9729" width="45.625" style="164" customWidth="1"/>
    <col min="9730" max="9731" width="12.625" style="164" customWidth="1"/>
    <col min="9732" max="9732" width="8.625" style="164" customWidth="1"/>
    <col min="9733" max="9984" width="11.5" style="164"/>
    <col min="9985" max="9985" width="45.625" style="164" customWidth="1"/>
    <col min="9986" max="9987" width="12.625" style="164" customWidth="1"/>
    <col min="9988" max="9988" width="8.625" style="164" customWidth="1"/>
    <col min="9989" max="10240" width="11.5" style="164"/>
    <col min="10241" max="10241" width="45.625" style="164" customWidth="1"/>
    <col min="10242" max="10243" width="12.625" style="164" customWidth="1"/>
    <col min="10244" max="10244" width="8.625" style="164" customWidth="1"/>
    <col min="10245" max="10496" width="11.5" style="164"/>
    <col min="10497" max="10497" width="45.625" style="164" customWidth="1"/>
    <col min="10498" max="10499" width="12.625" style="164" customWidth="1"/>
    <col min="10500" max="10500" width="8.625" style="164" customWidth="1"/>
    <col min="10501" max="10752" width="11.5" style="164"/>
    <col min="10753" max="10753" width="45.625" style="164" customWidth="1"/>
    <col min="10754" max="10755" width="12.625" style="164" customWidth="1"/>
    <col min="10756" max="10756" width="8.625" style="164" customWidth="1"/>
    <col min="10757" max="11008" width="11.5" style="164"/>
    <col min="11009" max="11009" width="45.625" style="164" customWidth="1"/>
    <col min="11010" max="11011" width="12.625" style="164" customWidth="1"/>
    <col min="11012" max="11012" width="8.625" style="164" customWidth="1"/>
    <col min="11013" max="11264" width="11.5" style="164"/>
    <col min="11265" max="11265" width="45.625" style="164" customWidth="1"/>
    <col min="11266" max="11267" width="12.625" style="164" customWidth="1"/>
    <col min="11268" max="11268" width="8.625" style="164" customWidth="1"/>
    <col min="11269" max="11520" width="11.5" style="164"/>
    <col min="11521" max="11521" width="45.625" style="164" customWidth="1"/>
    <col min="11522" max="11523" width="12.625" style="164" customWidth="1"/>
    <col min="11524" max="11524" width="8.625" style="164" customWidth="1"/>
    <col min="11525" max="11776" width="11.5" style="164"/>
    <col min="11777" max="11777" width="45.625" style="164" customWidth="1"/>
    <col min="11778" max="11779" width="12.625" style="164" customWidth="1"/>
    <col min="11780" max="11780" width="8.625" style="164" customWidth="1"/>
    <col min="11781" max="12032" width="11.5" style="164"/>
    <col min="12033" max="12033" width="45.625" style="164" customWidth="1"/>
    <col min="12034" max="12035" width="12.625" style="164" customWidth="1"/>
    <col min="12036" max="12036" width="8.625" style="164" customWidth="1"/>
    <col min="12037" max="12288" width="11.5" style="164"/>
    <col min="12289" max="12289" width="45.625" style="164" customWidth="1"/>
    <col min="12290" max="12291" width="12.625" style="164" customWidth="1"/>
    <col min="12292" max="12292" width="8.625" style="164" customWidth="1"/>
    <col min="12293" max="12544" width="11.5" style="164"/>
    <col min="12545" max="12545" width="45.625" style="164" customWidth="1"/>
    <col min="12546" max="12547" width="12.625" style="164" customWidth="1"/>
    <col min="12548" max="12548" width="8.625" style="164" customWidth="1"/>
    <col min="12549" max="12800" width="11.5" style="164"/>
    <col min="12801" max="12801" width="45.625" style="164" customWidth="1"/>
    <col min="12802" max="12803" width="12.625" style="164" customWidth="1"/>
    <col min="12804" max="12804" width="8.625" style="164" customWidth="1"/>
    <col min="12805" max="13056" width="11.5" style="164"/>
    <col min="13057" max="13057" width="45.625" style="164" customWidth="1"/>
    <col min="13058" max="13059" width="12.625" style="164" customWidth="1"/>
    <col min="13060" max="13060" width="8.625" style="164" customWidth="1"/>
    <col min="13061" max="13312" width="11.5" style="164"/>
    <col min="13313" max="13313" width="45.625" style="164" customWidth="1"/>
    <col min="13314" max="13315" width="12.625" style="164" customWidth="1"/>
    <col min="13316" max="13316" width="8.625" style="164" customWidth="1"/>
    <col min="13317" max="13568" width="11.5" style="164"/>
    <col min="13569" max="13569" width="45.625" style="164" customWidth="1"/>
    <col min="13570" max="13571" width="12.625" style="164" customWidth="1"/>
    <col min="13572" max="13572" width="8.625" style="164" customWidth="1"/>
    <col min="13573" max="13824" width="11.5" style="164"/>
    <col min="13825" max="13825" width="45.625" style="164" customWidth="1"/>
    <col min="13826" max="13827" width="12.625" style="164" customWidth="1"/>
    <col min="13828" max="13828" width="8.625" style="164" customWidth="1"/>
    <col min="13829" max="14080" width="11.5" style="164"/>
    <col min="14081" max="14081" width="45.625" style="164" customWidth="1"/>
    <col min="14082" max="14083" width="12.625" style="164" customWidth="1"/>
    <col min="14084" max="14084" width="8.625" style="164" customWidth="1"/>
    <col min="14085" max="14336" width="11.5" style="164"/>
    <col min="14337" max="14337" width="45.625" style="164" customWidth="1"/>
    <col min="14338" max="14339" width="12.625" style="164" customWidth="1"/>
    <col min="14340" max="14340" width="8.625" style="164" customWidth="1"/>
    <col min="14341" max="14592" width="11.5" style="164"/>
    <col min="14593" max="14593" width="45.625" style="164" customWidth="1"/>
    <col min="14594" max="14595" width="12.625" style="164" customWidth="1"/>
    <col min="14596" max="14596" width="8.625" style="164" customWidth="1"/>
    <col min="14597" max="14848" width="11.5" style="164"/>
    <col min="14849" max="14849" width="45.625" style="164" customWidth="1"/>
    <col min="14850" max="14851" width="12.625" style="164" customWidth="1"/>
    <col min="14852" max="14852" width="8.625" style="164" customWidth="1"/>
    <col min="14853" max="15104" width="11.5" style="164"/>
    <col min="15105" max="15105" width="45.625" style="164" customWidth="1"/>
    <col min="15106" max="15107" width="12.625" style="164" customWidth="1"/>
    <col min="15108" max="15108" width="8.625" style="164" customWidth="1"/>
    <col min="15109" max="15360" width="11.5" style="164"/>
    <col min="15361" max="15361" width="45.625" style="164" customWidth="1"/>
    <col min="15362" max="15363" width="12.625" style="164" customWidth="1"/>
    <col min="15364" max="15364" width="8.625" style="164" customWidth="1"/>
    <col min="15365" max="15616" width="11.5" style="164"/>
    <col min="15617" max="15617" width="45.625" style="164" customWidth="1"/>
    <col min="15618" max="15619" width="12.625" style="164" customWidth="1"/>
    <col min="15620" max="15620" width="8.625" style="164" customWidth="1"/>
    <col min="15621" max="15872" width="11.5" style="164"/>
    <col min="15873" max="15873" width="45.625" style="164" customWidth="1"/>
    <col min="15874" max="15875" width="12.625" style="164" customWidth="1"/>
    <col min="15876" max="15876" width="8.625" style="164" customWidth="1"/>
    <col min="15877" max="16128" width="11.5" style="164"/>
    <col min="16129" max="16129" width="45.625" style="164" customWidth="1"/>
    <col min="16130" max="16131" width="12.625" style="164" customWidth="1"/>
    <col min="16132" max="16132" width="8.625" style="164" customWidth="1"/>
    <col min="16133" max="16384" width="11.5" style="164"/>
  </cols>
  <sheetData>
    <row r="1" spans="1:4" x14ac:dyDescent="0.25">
      <c r="A1" s="161" t="s">
        <v>56</v>
      </c>
      <c r="B1" s="162"/>
      <c r="C1" s="162"/>
      <c r="D1" s="163"/>
    </row>
    <row r="2" spans="1:4" x14ac:dyDescent="0.25">
      <c r="A2" s="161" t="s">
        <v>206</v>
      </c>
      <c r="B2" s="162"/>
      <c r="C2" s="162"/>
      <c r="D2" s="163"/>
    </row>
    <row r="3" spans="1:4" x14ac:dyDescent="0.25">
      <c r="A3" s="161" t="s">
        <v>217</v>
      </c>
      <c r="B3" s="162"/>
      <c r="C3" s="162"/>
      <c r="D3" s="163"/>
    </row>
    <row r="4" spans="1:4" x14ac:dyDescent="0.25">
      <c r="A4" s="161" t="s">
        <v>208</v>
      </c>
      <c r="B4" s="162"/>
      <c r="C4" s="162"/>
      <c r="D4" s="163"/>
    </row>
    <row r="5" spans="1:4" ht="13.5" thickBot="1" x14ac:dyDescent="0.3">
      <c r="A5" s="165" t="s">
        <v>4</v>
      </c>
      <c r="B5" s="166">
        <v>27000</v>
      </c>
      <c r="C5" s="167" t="s">
        <v>60</v>
      </c>
    </row>
    <row r="6" spans="1:4" x14ac:dyDescent="0.25">
      <c r="A6" s="169"/>
      <c r="B6" s="170" t="s">
        <v>6</v>
      </c>
      <c r="C6" s="171">
        <v>45505</v>
      </c>
      <c r="D6" s="172" t="s">
        <v>8</v>
      </c>
    </row>
    <row r="7" spans="1:4" x14ac:dyDescent="0.25">
      <c r="A7" s="173" t="s">
        <v>9</v>
      </c>
      <c r="D7" s="174" t="s">
        <v>10</v>
      </c>
    </row>
    <row r="8" spans="1:4" ht="13.5" thickBot="1" x14ac:dyDescent="0.3">
      <c r="A8" s="175"/>
      <c r="B8" s="176" t="s">
        <v>61</v>
      </c>
      <c r="C8" s="176" t="s">
        <v>12</v>
      </c>
      <c r="D8" s="177" t="s">
        <v>13</v>
      </c>
    </row>
    <row r="9" spans="1:4" x14ac:dyDescent="0.25">
      <c r="A9" s="173" t="s">
        <v>14</v>
      </c>
      <c r="B9" s="178"/>
    </row>
    <row r="10" spans="1:4" x14ac:dyDescent="0.25">
      <c r="A10" s="179" t="s">
        <v>63</v>
      </c>
      <c r="B10" s="178">
        <v>0</v>
      </c>
      <c r="C10" s="178">
        <v>0</v>
      </c>
      <c r="D10" s="180">
        <v>0</v>
      </c>
    </row>
    <row r="11" spans="1:4" x14ac:dyDescent="0.25">
      <c r="A11" s="179" t="s">
        <v>64</v>
      </c>
      <c r="B11" s="178">
        <v>0</v>
      </c>
      <c r="C11" s="178">
        <v>0</v>
      </c>
      <c r="D11" s="180">
        <v>0</v>
      </c>
    </row>
    <row r="12" spans="1:4" x14ac:dyDescent="0.25">
      <c r="A12" s="179" t="s">
        <v>65</v>
      </c>
      <c r="D12" s="180"/>
    </row>
    <row r="13" spans="1:4" x14ac:dyDescent="0.25">
      <c r="A13" s="179" t="s">
        <v>66</v>
      </c>
      <c r="B13" s="178">
        <v>0</v>
      </c>
      <c r="C13" s="178">
        <v>0</v>
      </c>
      <c r="D13" s="180">
        <v>0</v>
      </c>
    </row>
    <row r="14" spans="1:4" x14ac:dyDescent="0.25">
      <c r="A14" s="179" t="s">
        <v>67</v>
      </c>
      <c r="B14" s="178">
        <v>0</v>
      </c>
      <c r="C14" s="178">
        <v>0</v>
      </c>
      <c r="D14" s="180">
        <v>0</v>
      </c>
    </row>
    <row r="15" spans="1:4" x14ac:dyDescent="0.25">
      <c r="A15" s="179" t="s">
        <v>68</v>
      </c>
      <c r="B15" s="178">
        <v>13500</v>
      </c>
      <c r="C15" s="178">
        <v>0.5</v>
      </c>
      <c r="D15" s="180">
        <v>5.2938526087282924E-2</v>
      </c>
    </row>
    <row r="16" spans="1:4" x14ac:dyDescent="0.25">
      <c r="A16" s="179" t="s">
        <v>69</v>
      </c>
      <c r="B16" s="178">
        <v>0</v>
      </c>
      <c r="C16" s="178">
        <v>0</v>
      </c>
      <c r="D16" s="180">
        <v>0</v>
      </c>
    </row>
    <row r="17" spans="1:4" x14ac:dyDescent="0.25">
      <c r="A17" s="167" t="s">
        <v>70</v>
      </c>
      <c r="B17" s="178">
        <v>107400</v>
      </c>
      <c r="C17" s="178">
        <v>3.9699999999999998</v>
      </c>
      <c r="D17" s="180">
        <v>0.42115538531660635</v>
      </c>
    </row>
    <row r="18" spans="1:4" x14ac:dyDescent="0.25">
      <c r="A18" s="167" t="s">
        <v>71</v>
      </c>
      <c r="B18" s="178">
        <v>169.44</v>
      </c>
      <c r="C18" s="178">
        <v>0.01</v>
      </c>
      <c r="D18" s="180">
        <v>6.6443732297994209E-4</v>
      </c>
    </row>
    <row r="19" spans="1:4" x14ac:dyDescent="0.25">
      <c r="A19" s="167" t="s">
        <v>72</v>
      </c>
      <c r="B19" s="178">
        <v>0</v>
      </c>
      <c r="C19" s="178">
        <v>0</v>
      </c>
      <c r="D19" s="180">
        <v>0</v>
      </c>
    </row>
    <row r="20" spans="1:4" x14ac:dyDescent="0.25">
      <c r="A20" s="167" t="s">
        <v>73</v>
      </c>
      <c r="B20" s="178">
        <v>0</v>
      </c>
      <c r="C20" s="178">
        <v>0</v>
      </c>
      <c r="D20" s="180">
        <v>0</v>
      </c>
    </row>
    <row r="21" spans="1:4" x14ac:dyDescent="0.25">
      <c r="A21" s="167" t="s">
        <v>74</v>
      </c>
      <c r="B21" s="178">
        <v>0</v>
      </c>
      <c r="C21" s="178">
        <v>0</v>
      </c>
      <c r="D21" s="180">
        <v>0</v>
      </c>
    </row>
    <row r="22" spans="1:4" x14ac:dyDescent="0.25">
      <c r="A22" s="167" t="s">
        <v>75</v>
      </c>
      <c r="B22" s="178">
        <v>0</v>
      </c>
      <c r="C22" s="178">
        <v>0</v>
      </c>
      <c r="D22" s="180">
        <v>0</v>
      </c>
    </row>
    <row r="23" spans="1:4" x14ac:dyDescent="0.25">
      <c r="A23" s="167" t="s">
        <v>76</v>
      </c>
      <c r="B23" s="178">
        <v>0</v>
      </c>
      <c r="C23" s="178">
        <v>0</v>
      </c>
      <c r="D23" s="180">
        <v>0</v>
      </c>
    </row>
    <row r="24" spans="1:4" x14ac:dyDescent="0.25">
      <c r="A24" s="167" t="s">
        <v>77</v>
      </c>
      <c r="B24" s="178"/>
      <c r="C24" s="178"/>
      <c r="D24" s="180"/>
    </row>
    <row r="25" spans="1:4" x14ac:dyDescent="0.25">
      <c r="A25" s="167" t="s">
        <v>78</v>
      </c>
      <c r="B25" s="178">
        <v>0</v>
      </c>
      <c r="C25" s="178">
        <v>0</v>
      </c>
      <c r="D25" s="180">
        <v>0</v>
      </c>
    </row>
    <row r="26" spans="1:4" x14ac:dyDescent="0.25">
      <c r="A26" s="167" t="s">
        <v>79</v>
      </c>
      <c r="B26" s="178">
        <v>2558.4</v>
      </c>
      <c r="C26" s="178">
        <v>9.0000000000000011E-2</v>
      </c>
      <c r="D26" s="180">
        <v>1.0032438899385529E-2</v>
      </c>
    </row>
    <row r="27" spans="1:4" x14ac:dyDescent="0.25">
      <c r="A27" s="167" t="s">
        <v>80</v>
      </c>
      <c r="B27" s="178">
        <v>0</v>
      </c>
      <c r="C27" s="178">
        <v>0</v>
      </c>
      <c r="D27" s="180">
        <v>0</v>
      </c>
    </row>
    <row r="28" spans="1:4" x14ac:dyDescent="0.25">
      <c r="A28" s="167" t="s">
        <v>81</v>
      </c>
      <c r="B28" s="178">
        <v>0</v>
      </c>
      <c r="C28" s="178">
        <v>0</v>
      </c>
      <c r="D28" s="180">
        <v>0</v>
      </c>
    </row>
    <row r="29" spans="1:4" x14ac:dyDescent="0.25">
      <c r="A29" s="167" t="s">
        <v>82</v>
      </c>
      <c r="B29" s="178">
        <v>0</v>
      </c>
      <c r="C29" s="178">
        <v>0</v>
      </c>
      <c r="D29" s="180">
        <v>0</v>
      </c>
    </row>
    <row r="30" spans="1:4" x14ac:dyDescent="0.25">
      <c r="A30" s="167" t="s">
        <v>83</v>
      </c>
      <c r="B30" s="178">
        <v>0</v>
      </c>
      <c r="C30" s="178">
        <v>0</v>
      </c>
      <c r="D30" s="180">
        <v>0</v>
      </c>
    </row>
    <row r="31" spans="1:4" x14ac:dyDescent="0.25">
      <c r="A31" s="167" t="s">
        <v>209</v>
      </c>
      <c r="B31" s="178">
        <v>94104.82</v>
      </c>
      <c r="C31" s="178">
        <v>3.4699999999999998</v>
      </c>
      <c r="D31" s="180">
        <v>0.36902003470437511</v>
      </c>
    </row>
    <row r="32" spans="1:4" x14ac:dyDescent="0.25">
      <c r="A32" s="167" t="s">
        <v>85</v>
      </c>
      <c r="B32" s="178">
        <v>0</v>
      </c>
      <c r="C32" s="178">
        <v>0</v>
      </c>
      <c r="D32" s="180">
        <v>0</v>
      </c>
    </row>
    <row r="33" spans="1:4" x14ac:dyDescent="0.25">
      <c r="A33" s="167" t="s">
        <v>210</v>
      </c>
      <c r="B33" s="178">
        <v>0</v>
      </c>
      <c r="C33" s="178">
        <v>0</v>
      </c>
      <c r="D33" s="180">
        <v>0</v>
      </c>
    </row>
    <row r="34" spans="1:4" x14ac:dyDescent="0.25">
      <c r="A34" s="181" t="s">
        <v>22</v>
      </c>
      <c r="B34" s="182">
        <v>217732.66</v>
      </c>
      <c r="C34" s="182">
        <v>8.0399999999999991</v>
      </c>
      <c r="D34" s="183">
        <v>0.85381082233062988</v>
      </c>
    </row>
    <row r="35" spans="1:4" x14ac:dyDescent="0.25">
      <c r="A35" s="184" t="s">
        <v>88</v>
      </c>
    </row>
    <row r="36" spans="1:4" x14ac:dyDescent="0.25">
      <c r="A36" s="179" t="s">
        <v>89</v>
      </c>
      <c r="B36" s="178">
        <v>0</v>
      </c>
      <c r="C36" s="178">
        <v>0</v>
      </c>
      <c r="D36" s="180">
        <v>0</v>
      </c>
    </row>
    <row r="37" spans="1:4" x14ac:dyDescent="0.25">
      <c r="A37" s="179" t="s">
        <v>90</v>
      </c>
      <c r="B37" s="178"/>
      <c r="C37" s="178"/>
      <c r="D37" s="180"/>
    </row>
    <row r="38" spans="1:4" x14ac:dyDescent="0.25">
      <c r="A38" s="179" t="s">
        <v>91</v>
      </c>
      <c r="B38" s="178">
        <v>6531.98</v>
      </c>
      <c r="C38" s="178">
        <v>0.24</v>
      </c>
      <c r="D38" s="180">
        <v>2.5614325454193353E-2</v>
      </c>
    </row>
    <row r="39" spans="1:4" x14ac:dyDescent="0.25">
      <c r="A39" s="179" t="s">
        <v>92</v>
      </c>
      <c r="B39" s="178">
        <v>0</v>
      </c>
      <c r="C39" s="178">
        <v>0</v>
      </c>
      <c r="D39" s="180">
        <v>0</v>
      </c>
    </row>
    <row r="40" spans="1:4" x14ac:dyDescent="0.25">
      <c r="A40" s="179" t="s">
        <v>93</v>
      </c>
      <c r="B40" s="178">
        <v>0</v>
      </c>
      <c r="C40" s="178">
        <v>0</v>
      </c>
      <c r="D40" s="180">
        <v>0</v>
      </c>
    </row>
    <row r="41" spans="1:4" x14ac:dyDescent="0.25">
      <c r="A41" s="179" t="s">
        <v>94</v>
      </c>
      <c r="B41" s="178">
        <v>0</v>
      </c>
      <c r="C41" s="178">
        <v>0</v>
      </c>
      <c r="D41" s="180">
        <v>0</v>
      </c>
    </row>
    <row r="42" spans="1:4" x14ac:dyDescent="0.25">
      <c r="A42" s="167" t="s">
        <v>95</v>
      </c>
      <c r="B42" s="178">
        <v>0</v>
      </c>
      <c r="C42" s="178">
        <v>0</v>
      </c>
      <c r="D42" s="180">
        <v>0</v>
      </c>
    </row>
    <row r="43" spans="1:4" x14ac:dyDescent="0.25">
      <c r="A43" s="179" t="s">
        <v>96</v>
      </c>
      <c r="B43" s="178">
        <v>0</v>
      </c>
      <c r="C43" s="178">
        <v>0</v>
      </c>
      <c r="D43" s="180">
        <v>0</v>
      </c>
    </row>
    <row r="44" spans="1:4" x14ac:dyDescent="0.25">
      <c r="A44" s="179" t="s">
        <v>97</v>
      </c>
      <c r="B44" s="178">
        <v>0</v>
      </c>
      <c r="C44" s="178">
        <v>0</v>
      </c>
      <c r="D44" s="180">
        <v>0</v>
      </c>
    </row>
    <row r="45" spans="1:4" x14ac:dyDescent="0.25">
      <c r="A45" s="179" t="s">
        <v>98</v>
      </c>
      <c r="B45" s="178">
        <v>0</v>
      </c>
      <c r="C45" s="178">
        <v>0</v>
      </c>
      <c r="D45" s="180">
        <v>0</v>
      </c>
    </row>
    <row r="46" spans="1:4" x14ac:dyDescent="0.25">
      <c r="A46" s="179" t="s">
        <v>99</v>
      </c>
      <c r="B46" s="178">
        <v>0</v>
      </c>
      <c r="C46" s="178">
        <v>0</v>
      </c>
      <c r="D46" s="180">
        <v>0</v>
      </c>
    </row>
    <row r="47" spans="1:4" x14ac:dyDescent="0.25">
      <c r="A47" s="179" t="s">
        <v>100</v>
      </c>
      <c r="B47" s="178">
        <v>3847.5</v>
      </c>
      <c r="C47" s="178">
        <v>0.14000000000000001</v>
      </c>
      <c r="D47" s="180">
        <v>1.5087479934875633E-2</v>
      </c>
    </row>
    <row r="48" spans="1:4" x14ac:dyDescent="0.25">
      <c r="A48" s="179" t="s">
        <v>101</v>
      </c>
      <c r="B48" s="178">
        <v>0</v>
      </c>
      <c r="C48" s="178">
        <v>0</v>
      </c>
      <c r="D48" s="180">
        <v>0</v>
      </c>
    </row>
    <row r="49" spans="1:244" x14ac:dyDescent="0.25">
      <c r="A49" s="181" t="s">
        <v>102</v>
      </c>
      <c r="B49" s="182">
        <v>10379.48</v>
      </c>
      <c r="C49" s="182">
        <v>0.38</v>
      </c>
      <c r="D49" s="183">
        <v>4.0701805389068986E-2</v>
      </c>
    </row>
    <row r="50" spans="1:244" s="185" customFormat="1" x14ac:dyDescent="0.25">
      <c r="A50" s="173" t="s">
        <v>33</v>
      </c>
      <c r="B50" s="164"/>
      <c r="C50" s="164"/>
      <c r="D50" s="168"/>
    </row>
    <row r="51" spans="1:244" s="185" customFormat="1" x14ac:dyDescent="0.25">
      <c r="A51" s="179" t="s">
        <v>103</v>
      </c>
      <c r="B51" s="178">
        <v>4354.6532000001007</v>
      </c>
      <c r="C51" s="178">
        <v>0.16</v>
      </c>
      <c r="D51" s="180">
        <v>1.7076216446612991E-2</v>
      </c>
    </row>
    <row r="52" spans="1:244" s="185" customFormat="1" x14ac:dyDescent="0.25">
      <c r="A52" s="181" t="s">
        <v>104</v>
      </c>
      <c r="B52" s="182">
        <v>4354.6532000001007</v>
      </c>
      <c r="C52" s="182">
        <v>0.16</v>
      </c>
      <c r="D52" s="183">
        <v>1.7076216446612991E-2</v>
      </c>
    </row>
    <row r="53" spans="1:244" s="186" customFormat="1" x14ac:dyDescent="0.25">
      <c r="A53" s="181" t="s">
        <v>36</v>
      </c>
      <c r="B53" s="182">
        <v>232466.7932000001</v>
      </c>
      <c r="C53" s="182">
        <v>8.58</v>
      </c>
      <c r="D53" s="183">
        <v>0.91158884416631181</v>
      </c>
    </row>
    <row r="54" spans="1:244" s="185" customFormat="1" x14ac:dyDescent="0.25">
      <c r="A54" s="173" t="s">
        <v>37</v>
      </c>
      <c r="B54" s="164"/>
      <c r="C54" s="164"/>
      <c r="D54" s="168"/>
    </row>
    <row r="55" spans="1:244" s="185" customFormat="1" x14ac:dyDescent="0.25">
      <c r="A55" s="167" t="s">
        <v>105</v>
      </c>
      <c r="B55" s="178">
        <v>2299.02</v>
      </c>
      <c r="C55" s="178">
        <v>0.09</v>
      </c>
      <c r="D55" s="180">
        <v>9.0153133514951998E-3</v>
      </c>
    </row>
    <row r="56" spans="1:244" s="185" customFormat="1" x14ac:dyDescent="0.25">
      <c r="A56" s="167" t="s">
        <v>106</v>
      </c>
      <c r="B56" s="178">
        <v>0</v>
      </c>
      <c r="C56" s="178">
        <v>0</v>
      </c>
      <c r="D56" s="180">
        <v>0</v>
      </c>
    </row>
    <row r="57" spans="1:244" s="185" customFormat="1" x14ac:dyDescent="0.25">
      <c r="A57" s="179" t="s">
        <v>107</v>
      </c>
      <c r="B57" s="178">
        <v>11441</v>
      </c>
      <c r="C57" s="178">
        <v>0.42</v>
      </c>
      <c r="D57" s="180">
        <v>4.4864420515896584E-2</v>
      </c>
    </row>
    <row r="58" spans="1:244" s="185" customFormat="1" x14ac:dyDescent="0.25">
      <c r="A58" s="181" t="s">
        <v>108</v>
      </c>
      <c r="B58" s="182">
        <v>13740.02</v>
      </c>
      <c r="C58" s="182">
        <v>0.51</v>
      </c>
      <c r="D58" s="183">
        <v>5.3879733867391782E-2</v>
      </c>
      <c r="E58" s="187"/>
      <c r="F58" s="188"/>
      <c r="G58" s="188"/>
      <c r="H58" s="189"/>
      <c r="I58" s="187"/>
      <c r="J58" s="188"/>
      <c r="K58" s="188"/>
      <c r="L58" s="189"/>
      <c r="M58" s="187"/>
      <c r="N58" s="188"/>
      <c r="O58" s="188"/>
      <c r="P58" s="189"/>
      <c r="Q58" s="187"/>
      <c r="R58" s="188"/>
      <c r="S58" s="188"/>
      <c r="T58" s="189"/>
      <c r="U58" s="187"/>
      <c r="V58" s="188"/>
      <c r="W58" s="188"/>
      <c r="X58" s="189"/>
      <c r="Y58" s="187"/>
      <c r="Z58" s="188"/>
      <c r="AA58" s="188"/>
      <c r="AB58" s="189"/>
      <c r="AC58" s="187"/>
      <c r="AD58" s="188"/>
      <c r="AE58" s="188"/>
      <c r="AF58" s="189"/>
      <c r="AG58" s="187"/>
      <c r="AH58" s="188"/>
      <c r="AI58" s="188"/>
      <c r="AJ58" s="189"/>
      <c r="AK58" s="187"/>
      <c r="AL58" s="188"/>
      <c r="AM58" s="188"/>
      <c r="AN58" s="189"/>
      <c r="AO58" s="187"/>
      <c r="AP58" s="188"/>
      <c r="AQ58" s="188"/>
      <c r="AR58" s="189"/>
      <c r="AS58" s="187"/>
      <c r="AT58" s="188"/>
      <c r="AU58" s="188"/>
      <c r="AV58" s="189"/>
      <c r="AW58" s="187"/>
      <c r="AX58" s="188"/>
      <c r="AY58" s="188"/>
      <c r="AZ58" s="189"/>
      <c r="BA58" s="187"/>
      <c r="BB58" s="188"/>
      <c r="BC58" s="188"/>
      <c r="BD58" s="189"/>
      <c r="BE58" s="187"/>
      <c r="BF58" s="188"/>
      <c r="BG58" s="188"/>
      <c r="BH58" s="189"/>
      <c r="BI58" s="187"/>
      <c r="BJ58" s="188"/>
      <c r="BK58" s="188"/>
      <c r="BL58" s="189"/>
      <c r="BM58" s="187"/>
      <c r="BN58" s="188"/>
      <c r="BO58" s="188"/>
      <c r="BP58" s="189"/>
      <c r="BQ58" s="187"/>
      <c r="BR58" s="188"/>
      <c r="BS58" s="188"/>
      <c r="BT58" s="189"/>
      <c r="BU58" s="187"/>
      <c r="BV58" s="188"/>
      <c r="BW58" s="188"/>
      <c r="BX58" s="189"/>
      <c r="BY58" s="187"/>
      <c r="BZ58" s="188"/>
      <c r="CA58" s="188"/>
      <c r="CB58" s="189"/>
      <c r="CC58" s="187"/>
      <c r="CD58" s="188"/>
      <c r="CE58" s="188"/>
      <c r="CF58" s="189"/>
      <c r="CG58" s="187"/>
      <c r="CH58" s="188"/>
      <c r="CI58" s="188"/>
      <c r="CJ58" s="189"/>
      <c r="CK58" s="187"/>
      <c r="CL58" s="188"/>
      <c r="CM58" s="188"/>
      <c r="CN58" s="189"/>
      <c r="CO58" s="187"/>
      <c r="CP58" s="188"/>
      <c r="CQ58" s="188"/>
      <c r="CR58" s="189"/>
      <c r="CS58" s="187"/>
      <c r="CT58" s="188"/>
      <c r="CU58" s="188"/>
      <c r="CV58" s="189"/>
      <c r="CW58" s="187"/>
      <c r="CX58" s="188"/>
      <c r="CY58" s="188"/>
      <c r="CZ58" s="189"/>
      <c r="DA58" s="187"/>
      <c r="DB58" s="188"/>
      <c r="DC58" s="188"/>
      <c r="DD58" s="189"/>
      <c r="DE58" s="187"/>
      <c r="DF58" s="188"/>
      <c r="DG58" s="188"/>
      <c r="DH58" s="189"/>
      <c r="DI58" s="187"/>
      <c r="DJ58" s="188"/>
      <c r="DK58" s="188"/>
      <c r="DL58" s="189"/>
      <c r="DM58" s="187"/>
      <c r="DN58" s="188"/>
      <c r="DO58" s="188"/>
      <c r="DP58" s="189"/>
      <c r="DQ58" s="187"/>
      <c r="DR58" s="188"/>
      <c r="DS58" s="188"/>
      <c r="DT58" s="189"/>
      <c r="DU58" s="187"/>
      <c r="DV58" s="188"/>
      <c r="DW58" s="188"/>
      <c r="DX58" s="189"/>
      <c r="DY58" s="187"/>
      <c r="DZ58" s="188"/>
      <c r="EA58" s="188"/>
      <c r="EB58" s="189"/>
      <c r="EC58" s="187"/>
      <c r="ED58" s="188"/>
      <c r="EE58" s="188"/>
      <c r="EF58" s="189"/>
      <c r="EG58" s="187"/>
      <c r="EH58" s="188"/>
      <c r="EI58" s="188"/>
      <c r="EJ58" s="189"/>
      <c r="EK58" s="187"/>
      <c r="EL58" s="188"/>
      <c r="EM58" s="188"/>
      <c r="EN58" s="189"/>
      <c r="EO58" s="187"/>
      <c r="EP58" s="188"/>
      <c r="EQ58" s="188"/>
      <c r="ER58" s="189"/>
      <c r="ES58" s="187"/>
      <c r="ET58" s="188"/>
      <c r="EU58" s="188"/>
      <c r="EV58" s="189"/>
      <c r="EW58" s="187"/>
      <c r="EX58" s="188"/>
      <c r="EY58" s="188"/>
      <c r="EZ58" s="189"/>
      <c r="FA58" s="187"/>
      <c r="FB58" s="188"/>
      <c r="FC58" s="188"/>
      <c r="FD58" s="189"/>
      <c r="FE58" s="187"/>
      <c r="FF58" s="188"/>
      <c r="FG58" s="188"/>
      <c r="FH58" s="189"/>
      <c r="FI58" s="187"/>
      <c r="FJ58" s="188"/>
      <c r="FK58" s="188"/>
      <c r="FL58" s="189"/>
      <c r="FM58" s="187"/>
      <c r="FN58" s="188"/>
      <c r="FO58" s="188"/>
      <c r="FP58" s="189"/>
      <c r="FQ58" s="187"/>
      <c r="FR58" s="188"/>
      <c r="FS58" s="188"/>
      <c r="FT58" s="189"/>
      <c r="FU58" s="187"/>
      <c r="FV58" s="188"/>
      <c r="FW58" s="188"/>
      <c r="FX58" s="189"/>
      <c r="FY58" s="187"/>
      <c r="FZ58" s="188"/>
      <c r="GA58" s="188"/>
      <c r="GB58" s="189"/>
      <c r="GC58" s="187"/>
      <c r="GD58" s="188"/>
      <c r="GE58" s="188"/>
      <c r="GF58" s="189"/>
      <c r="GG58" s="187"/>
      <c r="GH58" s="188"/>
      <c r="GI58" s="188"/>
      <c r="GJ58" s="189"/>
      <c r="GK58" s="187"/>
      <c r="GL58" s="188"/>
      <c r="GM58" s="188"/>
      <c r="GN58" s="189"/>
      <c r="GO58" s="187"/>
      <c r="GP58" s="188"/>
      <c r="GQ58" s="188"/>
      <c r="GR58" s="189"/>
      <c r="GS58" s="187"/>
      <c r="GT58" s="188"/>
      <c r="GU58" s="188"/>
      <c r="GV58" s="189"/>
      <c r="GW58" s="187"/>
      <c r="GX58" s="188"/>
      <c r="GY58" s="188"/>
      <c r="GZ58" s="189"/>
      <c r="HA58" s="187"/>
      <c r="HB58" s="188"/>
      <c r="HC58" s="188"/>
      <c r="HD58" s="189"/>
      <c r="HE58" s="187"/>
      <c r="HF58" s="188"/>
      <c r="HG58" s="188"/>
      <c r="HH58" s="189"/>
      <c r="HI58" s="187"/>
      <c r="HJ58" s="188"/>
      <c r="HK58" s="188"/>
      <c r="HL58" s="189"/>
      <c r="HM58" s="187"/>
      <c r="HN58" s="188"/>
      <c r="HO58" s="188"/>
      <c r="HP58" s="189"/>
      <c r="HQ58" s="187"/>
      <c r="HR58" s="188"/>
      <c r="HS58" s="188"/>
      <c r="HT58" s="189"/>
      <c r="HU58" s="187"/>
      <c r="HV58" s="188"/>
      <c r="HW58" s="188"/>
      <c r="HX58" s="189"/>
      <c r="HY58" s="187"/>
      <c r="HZ58" s="188"/>
      <c r="IA58" s="188"/>
      <c r="IB58" s="189"/>
      <c r="IC58" s="187"/>
      <c r="ID58" s="188"/>
      <c r="IE58" s="188"/>
      <c r="IF58" s="189"/>
      <c r="IG58" s="187"/>
      <c r="IH58" s="188"/>
      <c r="II58" s="188"/>
      <c r="IJ58" s="189"/>
    </row>
    <row r="59" spans="1:244" s="185" customFormat="1" x14ac:dyDescent="0.25">
      <c r="A59" s="173" t="s">
        <v>43</v>
      </c>
      <c r="B59" s="164"/>
      <c r="C59" s="164"/>
      <c r="D59" s="168"/>
    </row>
    <row r="60" spans="1:244" s="185" customFormat="1" x14ac:dyDescent="0.25">
      <c r="A60" s="179" t="s">
        <v>109</v>
      </c>
      <c r="B60" s="178">
        <v>1135.2</v>
      </c>
      <c r="C60" s="178">
        <v>0.04</v>
      </c>
      <c r="D60" s="180">
        <v>4.4515418380950801E-3</v>
      </c>
    </row>
    <row r="61" spans="1:244" s="185" customFormat="1" x14ac:dyDescent="0.25">
      <c r="A61" s="179" t="s">
        <v>110</v>
      </c>
      <c r="B61" s="178">
        <v>77.25</v>
      </c>
      <c r="C61" s="178">
        <v>0</v>
      </c>
      <c r="D61" s="180">
        <v>3.0292601038834119E-4</v>
      </c>
    </row>
    <row r="62" spans="1:244" s="185" customFormat="1" x14ac:dyDescent="0.25">
      <c r="A62" s="179" t="s">
        <v>111</v>
      </c>
      <c r="B62" s="178">
        <v>726.41479452054796</v>
      </c>
      <c r="C62" s="178">
        <v>0.03</v>
      </c>
      <c r="D62" s="180">
        <v>2.8485428555492069E-3</v>
      </c>
    </row>
    <row r="63" spans="1:244" s="185" customFormat="1" x14ac:dyDescent="0.25">
      <c r="A63" s="179" t="s">
        <v>211</v>
      </c>
      <c r="B63" s="178">
        <v>0</v>
      </c>
      <c r="C63" s="178">
        <v>0</v>
      </c>
      <c r="D63" s="180">
        <v>0</v>
      </c>
      <c r="E63" s="187"/>
      <c r="F63" s="188"/>
      <c r="G63" s="188"/>
      <c r="H63" s="189"/>
      <c r="I63" s="187"/>
      <c r="J63" s="188"/>
      <c r="K63" s="188"/>
      <c r="L63" s="189"/>
      <c r="M63" s="187"/>
      <c r="N63" s="188"/>
      <c r="O63" s="188"/>
      <c r="P63" s="189"/>
      <c r="Q63" s="187"/>
      <c r="R63" s="188"/>
      <c r="S63" s="188"/>
      <c r="T63" s="189"/>
      <c r="U63" s="187"/>
      <c r="V63" s="188"/>
      <c r="W63" s="188"/>
      <c r="X63" s="189"/>
      <c r="Y63" s="187"/>
      <c r="Z63" s="188"/>
      <c r="AA63" s="188"/>
      <c r="AB63" s="189"/>
      <c r="AC63" s="187"/>
      <c r="AD63" s="188"/>
      <c r="AE63" s="188"/>
      <c r="AF63" s="189"/>
      <c r="AG63" s="187"/>
      <c r="AH63" s="188"/>
      <c r="AI63" s="188"/>
      <c r="AJ63" s="189"/>
      <c r="AK63" s="187"/>
      <c r="AL63" s="188"/>
      <c r="AM63" s="188"/>
      <c r="AN63" s="189"/>
      <c r="AO63" s="187"/>
      <c r="AP63" s="188"/>
      <c r="AQ63" s="188"/>
      <c r="AR63" s="189"/>
      <c r="AS63" s="187"/>
      <c r="AT63" s="188"/>
      <c r="AU63" s="188"/>
      <c r="AV63" s="189"/>
      <c r="AW63" s="187"/>
      <c r="AX63" s="188"/>
      <c r="AY63" s="188"/>
      <c r="AZ63" s="189"/>
      <c r="BA63" s="187"/>
      <c r="BB63" s="188"/>
      <c r="BC63" s="188"/>
      <c r="BD63" s="189"/>
      <c r="BE63" s="187"/>
      <c r="BF63" s="188"/>
      <c r="BG63" s="188"/>
      <c r="BH63" s="189"/>
      <c r="BI63" s="187"/>
      <c r="BJ63" s="188"/>
      <c r="BK63" s="188"/>
      <c r="BL63" s="189"/>
      <c r="BM63" s="187"/>
      <c r="BN63" s="188"/>
      <c r="BO63" s="188"/>
      <c r="BP63" s="189"/>
      <c r="BQ63" s="187"/>
      <c r="BR63" s="188"/>
      <c r="BS63" s="188"/>
      <c r="BT63" s="189"/>
      <c r="BU63" s="187"/>
      <c r="BV63" s="188"/>
      <c r="BW63" s="188"/>
      <c r="BX63" s="189"/>
      <c r="BY63" s="187"/>
      <c r="BZ63" s="188"/>
      <c r="CA63" s="188"/>
      <c r="CB63" s="189"/>
      <c r="CC63" s="187"/>
      <c r="CD63" s="188"/>
      <c r="CE63" s="188"/>
      <c r="CF63" s="189"/>
      <c r="CG63" s="187"/>
      <c r="CH63" s="188"/>
      <c r="CI63" s="188"/>
      <c r="CJ63" s="189"/>
      <c r="CK63" s="187"/>
      <c r="CL63" s="188"/>
      <c r="CM63" s="188"/>
      <c r="CN63" s="189"/>
      <c r="CO63" s="187"/>
      <c r="CP63" s="188"/>
      <c r="CQ63" s="188"/>
      <c r="CR63" s="189"/>
      <c r="CS63" s="187"/>
      <c r="CT63" s="188"/>
      <c r="CU63" s="188"/>
      <c r="CV63" s="189"/>
      <c r="CW63" s="187"/>
      <c r="CX63" s="188"/>
      <c r="CY63" s="188"/>
      <c r="CZ63" s="189"/>
      <c r="DA63" s="187"/>
      <c r="DB63" s="188"/>
      <c r="DC63" s="188"/>
      <c r="DD63" s="189"/>
      <c r="DE63" s="187"/>
      <c r="DF63" s="188"/>
      <c r="DG63" s="188"/>
      <c r="DH63" s="189"/>
      <c r="DI63" s="187"/>
      <c r="DJ63" s="188"/>
      <c r="DK63" s="188"/>
      <c r="DL63" s="189"/>
      <c r="DM63" s="187"/>
      <c r="DN63" s="188"/>
      <c r="DO63" s="188"/>
      <c r="DP63" s="189"/>
      <c r="DQ63" s="187"/>
      <c r="DR63" s="188"/>
      <c r="DS63" s="188"/>
      <c r="DT63" s="189"/>
      <c r="DU63" s="187"/>
      <c r="DV63" s="188"/>
      <c r="DW63" s="188"/>
      <c r="DX63" s="189"/>
      <c r="DY63" s="187"/>
      <c r="DZ63" s="188"/>
      <c r="EA63" s="188"/>
      <c r="EB63" s="189"/>
      <c r="EC63" s="187"/>
      <c r="ED63" s="188"/>
      <c r="EE63" s="188"/>
      <c r="EF63" s="189"/>
      <c r="EG63" s="187"/>
      <c r="EH63" s="188"/>
      <c r="EI63" s="188"/>
      <c r="EJ63" s="189"/>
      <c r="EK63" s="187"/>
      <c r="EL63" s="188"/>
      <c r="EM63" s="188"/>
      <c r="EN63" s="189"/>
      <c r="EO63" s="187"/>
      <c r="EP63" s="188"/>
      <c r="EQ63" s="188"/>
      <c r="ER63" s="189"/>
      <c r="ES63" s="187"/>
      <c r="ET63" s="188"/>
      <c r="EU63" s="188"/>
      <c r="EV63" s="189"/>
      <c r="EW63" s="187"/>
      <c r="EX63" s="188"/>
      <c r="EY63" s="188"/>
      <c r="EZ63" s="189"/>
      <c r="FA63" s="187"/>
      <c r="FB63" s="188"/>
      <c r="FC63" s="188"/>
      <c r="FD63" s="189"/>
      <c r="FE63" s="187"/>
      <c r="FF63" s="188"/>
      <c r="FG63" s="188"/>
      <c r="FH63" s="189"/>
      <c r="FI63" s="187"/>
      <c r="FJ63" s="188"/>
      <c r="FK63" s="188"/>
      <c r="FL63" s="189"/>
      <c r="FM63" s="187"/>
      <c r="FN63" s="188"/>
      <c r="FO63" s="188"/>
      <c r="FP63" s="189"/>
      <c r="FQ63" s="187"/>
      <c r="FR63" s="188"/>
      <c r="FS63" s="188"/>
      <c r="FT63" s="189"/>
      <c r="FU63" s="187"/>
      <c r="FV63" s="188"/>
      <c r="FW63" s="188"/>
      <c r="FX63" s="189"/>
      <c r="FY63" s="187"/>
      <c r="FZ63" s="188"/>
      <c r="GA63" s="188"/>
      <c r="GB63" s="189"/>
      <c r="GC63" s="187"/>
      <c r="GD63" s="188"/>
      <c r="GE63" s="188"/>
      <c r="GF63" s="189"/>
      <c r="GG63" s="187"/>
      <c r="GH63" s="188"/>
      <c r="GI63" s="188"/>
      <c r="GJ63" s="189"/>
      <c r="GK63" s="187"/>
      <c r="GL63" s="188"/>
      <c r="GM63" s="188"/>
      <c r="GN63" s="189"/>
      <c r="GO63" s="187"/>
      <c r="GP63" s="188"/>
      <c r="GQ63" s="188"/>
      <c r="GR63" s="189"/>
      <c r="GS63" s="187"/>
      <c r="GT63" s="188"/>
      <c r="GU63" s="188"/>
      <c r="GV63" s="189"/>
      <c r="GW63" s="187"/>
      <c r="GX63" s="188"/>
      <c r="GY63" s="188"/>
      <c r="GZ63" s="189"/>
      <c r="HA63" s="187"/>
      <c r="HB63" s="188"/>
      <c r="HC63" s="188"/>
      <c r="HD63" s="189"/>
      <c r="HE63" s="187"/>
      <c r="HF63" s="188"/>
      <c r="HG63" s="188"/>
      <c r="HH63" s="189"/>
      <c r="HI63" s="187"/>
      <c r="HJ63" s="188"/>
      <c r="HK63" s="188"/>
      <c r="HL63" s="189"/>
      <c r="HM63" s="187"/>
      <c r="HN63" s="188"/>
      <c r="HO63" s="188"/>
      <c r="HP63" s="189"/>
      <c r="HQ63" s="187"/>
      <c r="HR63" s="188"/>
      <c r="HS63" s="188"/>
      <c r="HT63" s="189"/>
      <c r="HU63" s="187"/>
      <c r="HV63" s="188"/>
      <c r="HW63" s="188"/>
      <c r="HX63" s="189"/>
      <c r="HY63" s="187"/>
      <c r="HZ63" s="188"/>
      <c r="IA63" s="188"/>
      <c r="IB63" s="189"/>
      <c r="IC63" s="187"/>
      <c r="ID63" s="188"/>
      <c r="IE63" s="188"/>
      <c r="IF63" s="189"/>
      <c r="IG63" s="187"/>
      <c r="IH63" s="188"/>
      <c r="II63" s="188"/>
      <c r="IJ63" s="189"/>
    </row>
    <row r="64" spans="1:244" s="185" customFormat="1" x14ac:dyDescent="0.25">
      <c r="A64" s="181" t="s">
        <v>112</v>
      </c>
      <c r="B64" s="182">
        <v>1938.864794520548</v>
      </c>
      <c r="C64" s="182">
        <v>7.0000000000000007E-2</v>
      </c>
      <c r="D64" s="183">
        <v>7.6030107040326285E-3</v>
      </c>
      <c r="E64" s="187"/>
      <c r="F64" s="188"/>
      <c r="G64" s="188"/>
      <c r="H64" s="189"/>
      <c r="I64" s="187"/>
      <c r="J64" s="188"/>
      <c r="K64" s="188"/>
      <c r="L64" s="189"/>
      <c r="M64" s="187"/>
      <c r="N64" s="188"/>
      <c r="O64" s="188"/>
      <c r="P64" s="189"/>
      <c r="Q64" s="187"/>
      <c r="R64" s="188"/>
      <c r="S64" s="188"/>
      <c r="T64" s="189"/>
      <c r="U64" s="187"/>
      <c r="V64" s="188"/>
      <c r="W64" s="188"/>
      <c r="X64" s="189"/>
      <c r="Y64" s="187"/>
      <c r="Z64" s="188"/>
      <c r="AA64" s="188"/>
      <c r="AB64" s="189"/>
      <c r="AC64" s="187"/>
      <c r="AD64" s="188"/>
      <c r="AE64" s="188"/>
      <c r="AF64" s="189"/>
      <c r="AG64" s="187"/>
      <c r="AH64" s="188"/>
      <c r="AI64" s="188"/>
      <c r="AJ64" s="189"/>
      <c r="AK64" s="187"/>
      <c r="AL64" s="188"/>
      <c r="AM64" s="188"/>
      <c r="AN64" s="189"/>
      <c r="AO64" s="187"/>
      <c r="AP64" s="188"/>
      <c r="AQ64" s="188"/>
      <c r="AR64" s="189"/>
      <c r="AS64" s="187"/>
      <c r="AT64" s="188"/>
      <c r="AU64" s="188"/>
      <c r="AV64" s="189"/>
      <c r="AW64" s="187"/>
      <c r="AX64" s="188"/>
      <c r="AY64" s="188"/>
      <c r="AZ64" s="189"/>
      <c r="BA64" s="187"/>
      <c r="BB64" s="188"/>
      <c r="BC64" s="188"/>
      <c r="BD64" s="189"/>
      <c r="BE64" s="187"/>
      <c r="BF64" s="188"/>
      <c r="BG64" s="188"/>
      <c r="BH64" s="189"/>
      <c r="BI64" s="187"/>
      <c r="BJ64" s="188"/>
      <c r="BK64" s="188"/>
      <c r="BL64" s="189"/>
      <c r="BM64" s="187"/>
      <c r="BN64" s="188"/>
      <c r="BO64" s="188"/>
      <c r="BP64" s="189"/>
      <c r="BQ64" s="187"/>
      <c r="BR64" s="188"/>
      <c r="BS64" s="188"/>
      <c r="BT64" s="189"/>
      <c r="BU64" s="187"/>
      <c r="BV64" s="188"/>
      <c r="BW64" s="188"/>
      <c r="BX64" s="189"/>
      <c r="BY64" s="187"/>
      <c r="BZ64" s="188"/>
      <c r="CA64" s="188"/>
      <c r="CB64" s="189"/>
      <c r="CC64" s="187"/>
      <c r="CD64" s="188"/>
      <c r="CE64" s="188"/>
      <c r="CF64" s="189"/>
      <c r="CG64" s="187"/>
      <c r="CH64" s="188"/>
      <c r="CI64" s="188"/>
      <c r="CJ64" s="189"/>
      <c r="CK64" s="187"/>
      <c r="CL64" s="188"/>
      <c r="CM64" s="188"/>
      <c r="CN64" s="189"/>
      <c r="CO64" s="187"/>
      <c r="CP64" s="188"/>
      <c r="CQ64" s="188"/>
      <c r="CR64" s="189"/>
      <c r="CS64" s="187"/>
      <c r="CT64" s="188"/>
      <c r="CU64" s="188"/>
      <c r="CV64" s="189"/>
      <c r="CW64" s="187"/>
      <c r="CX64" s="188"/>
      <c r="CY64" s="188"/>
      <c r="CZ64" s="189"/>
      <c r="DA64" s="187"/>
      <c r="DB64" s="188"/>
      <c r="DC64" s="188"/>
      <c r="DD64" s="189"/>
      <c r="DE64" s="187"/>
      <c r="DF64" s="188"/>
      <c r="DG64" s="188"/>
      <c r="DH64" s="189"/>
      <c r="DI64" s="187"/>
      <c r="DJ64" s="188"/>
      <c r="DK64" s="188"/>
      <c r="DL64" s="189"/>
      <c r="DM64" s="187"/>
      <c r="DN64" s="188"/>
      <c r="DO64" s="188"/>
      <c r="DP64" s="189"/>
      <c r="DQ64" s="187"/>
      <c r="DR64" s="188"/>
      <c r="DS64" s="188"/>
      <c r="DT64" s="189"/>
      <c r="DU64" s="187"/>
      <c r="DV64" s="188"/>
      <c r="DW64" s="188"/>
      <c r="DX64" s="189"/>
      <c r="DY64" s="187"/>
      <c r="DZ64" s="188"/>
      <c r="EA64" s="188"/>
      <c r="EB64" s="189"/>
      <c r="EC64" s="187"/>
      <c r="ED64" s="188"/>
      <c r="EE64" s="188"/>
      <c r="EF64" s="189"/>
      <c r="EG64" s="187"/>
      <c r="EH64" s="188"/>
      <c r="EI64" s="188"/>
      <c r="EJ64" s="189"/>
      <c r="EK64" s="187"/>
      <c r="EL64" s="188"/>
      <c r="EM64" s="188"/>
      <c r="EN64" s="189"/>
      <c r="EO64" s="187"/>
      <c r="EP64" s="188"/>
      <c r="EQ64" s="188"/>
      <c r="ER64" s="189"/>
      <c r="ES64" s="187"/>
      <c r="ET64" s="188"/>
      <c r="EU64" s="188"/>
      <c r="EV64" s="189"/>
      <c r="EW64" s="187"/>
      <c r="EX64" s="188"/>
      <c r="EY64" s="188"/>
      <c r="EZ64" s="189"/>
      <c r="FA64" s="187"/>
      <c r="FB64" s="188"/>
      <c r="FC64" s="188"/>
      <c r="FD64" s="189"/>
      <c r="FE64" s="187"/>
      <c r="FF64" s="188"/>
      <c r="FG64" s="188"/>
      <c r="FH64" s="189"/>
      <c r="FI64" s="187"/>
      <c r="FJ64" s="188"/>
      <c r="FK64" s="188"/>
      <c r="FL64" s="189"/>
      <c r="FM64" s="187"/>
      <c r="FN64" s="188"/>
      <c r="FO64" s="188"/>
      <c r="FP64" s="189"/>
      <c r="FQ64" s="187"/>
      <c r="FR64" s="188"/>
      <c r="FS64" s="188"/>
      <c r="FT64" s="189"/>
      <c r="FU64" s="187"/>
      <c r="FV64" s="188"/>
      <c r="FW64" s="188"/>
      <c r="FX64" s="189"/>
      <c r="FY64" s="187"/>
      <c r="FZ64" s="188"/>
      <c r="GA64" s="188"/>
      <c r="GB64" s="189"/>
      <c r="GC64" s="187"/>
      <c r="GD64" s="188"/>
      <c r="GE64" s="188"/>
      <c r="GF64" s="189"/>
      <c r="GG64" s="187"/>
      <c r="GH64" s="188"/>
      <c r="GI64" s="188"/>
      <c r="GJ64" s="189"/>
      <c r="GK64" s="187"/>
      <c r="GL64" s="188"/>
      <c r="GM64" s="188"/>
      <c r="GN64" s="189"/>
      <c r="GO64" s="187"/>
      <c r="GP64" s="188"/>
      <c r="GQ64" s="188"/>
      <c r="GR64" s="189"/>
      <c r="GS64" s="187"/>
      <c r="GT64" s="188"/>
      <c r="GU64" s="188"/>
      <c r="GV64" s="189"/>
      <c r="GW64" s="187"/>
      <c r="GX64" s="188"/>
      <c r="GY64" s="188"/>
      <c r="GZ64" s="189"/>
      <c r="HA64" s="187"/>
      <c r="HB64" s="188"/>
      <c r="HC64" s="188"/>
      <c r="HD64" s="189"/>
      <c r="HE64" s="187"/>
      <c r="HF64" s="188"/>
      <c r="HG64" s="188"/>
      <c r="HH64" s="189"/>
      <c r="HI64" s="187"/>
      <c r="HJ64" s="188"/>
      <c r="HK64" s="188"/>
      <c r="HL64" s="189"/>
      <c r="HM64" s="187"/>
      <c r="HN64" s="188"/>
      <c r="HO64" s="188"/>
      <c r="HP64" s="189"/>
      <c r="HQ64" s="187"/>
      <c r="HR64" s="188"/>
      <c r="HS64" s="188"/>
      <c r="HT64" s="189"/>
      <c r="HU64" s="187"/>
      <c r="HV64" s="188"/>
      <c r="HW64" s="188"/>
      <c r="HX64" s="189"/>
      <c r="HY64" s="187"/>
      <c r="HZ64" s="188"/>
      <c r="IA64" s="188"/>
      <c r="IB64" s="189"/>
      <c r="IC64" s="187"/>
      <c r="ID64" s="188"/>
      <c r="IE64" s="188"/>
      <c r="IF64" s="189"/>
      <c r="IG64" s="187"/>
      <c r="IH64" s="188"/>
      <c r="II64" s="188"/>
      <c r="IJ64" s="189"/>
    </row>
    <row r="65" spans="1:244" s="185" customFormat="1" x14ac:dyDescent="0.25">
      <c r="A65" s="181" t="s">
        <v>113</v>
      </c>
      <c r="B65" s="182">
        <v>15678.884794520549</v>
      </c>
      <c r="C65" s="182">
        <v>0.58000000000000007</v>
      </c>
      <c r="D65" s="183">
        <v>6.1482744571424414E-2</v>
      </c>
      <c r="E65" s="188"/>
      <c r="F65" s="188"/>
      <c r="G65" s="187"/>
      <c r="H65" s="188"/>
      <c r="I65" s="188"/>
      <c r="J65" s="188"/>
      <c r="K65" s="187"/>
      <c r="L65" s="188"/>
      <c r="M65" s="188"/>
      <c r="N65" s="188"/>
      <c r="O65" s="187"/>
      <c r="P65" s="188"/>
      <c r="Q65" s="188"/>
      <c r="R65" s="188"/>
      <c r="S65" s="187"/>
      <c r="T65" s="188"/>
      <c r="U65" s="188"/>
      <c r="V65" s="188"/>
      <c r="W65" s="187"/>
      <c r="X65" s="188"/>
      <c r="Y65" s="188"/>
      <c r="Z65" s="188"/>
      <c r="AA65" s="187"/>
      <c r="AB65" s="188"/>
      <c r="AC65" s="188"/>
      <c r="AD65" s="188"/>
      <c r="AE65" s="187"/>
      <c r="AF65" s="188"/>
      <c r="AG65" s="188"/>
      <c r="AH65" s="188"/>
      <c r="AI65" s="187"/>
      <c r="AJ65" s="188"/>
      <c r="AK65" s="188"/>
      <c r="AL65" s="188"/>
      <c r="AM65" s="187"/>
      <c r="AN65" s="188"/>
      <c r="AO65" s="188"/>
      <c r="AP65" s="188"/>
      <c r="AQ65" s="187"/>
      <c r="AR65" s="188"/>
      <c r="AS65" s="188"/>
      <c r="AT65" s="188"/>
      <c r="AU65" s="187"/>
      <c r="AV65" s="188"/>
      <c r="AW65" s="188"/>
      <c r="AX65" s="188"/>
      <c r="AY65" s="187"/>
      <c r="AZ65" s="188"/>
      <c r="BA65" s="188"/>
      <c r="BB65" s="188"/>
      <c r="BC65" s="187"/>
      <c r="BD65" s="188"/>
      <c r="BE65" s="188"/>
      <c r="BF65" s="188"/>
      <c r="BG65" s="187"/>
      <c r="BH65" s="188"/>
      <c r="BI65" s="188"/>
      <c r="BJ65" s="188"/>
      <c r="BK65" s="187"/>
      <c r="BL65" s="188"/>
      <c r="BM65" s="188"/>
      <c r="BN65" s="188"/>
      <c r="BO65" s="187"/>
      <c r="BP65" s="188"/>
      <c r="BQ65" s="188"/>
      <c r="BR65" s="188"/>
      <c r="BS65" s="187"/>
      <c r="BT65" s="188"/>
      <c r="BU65" s="188"/>
      <c r="BV65" s="188"/>
      <c r="BW65" s="187"/>
      <c r="BX65" s="188"/>
      <c r="BY65" s="188"/>
      <c r="BZ65" s="188"/>
      <c r="CA65" s="187"/>
      <c r="CB65" s="188"/>
      <c r="CC65" s="188"/>
      <c r="CD65" s="188"/>
      <c r="CE65" s="187"/>
      <c r="CF65" s="188"/>
      <c r="CG65" s="188"/>
      <c r="CH65" s="188"/>
      <c r="CI65" s="187"/>
      <c r="CJ65" s="188"/>
      <c r="CK65" s="188"/>
      <c r="CL65" s="188"/>
      <c r="CM65" s="187"/>
      <c r="CN65" s="188"/>
      <c r="CO65" s="188"/>
      <c r="CP65" s="188"/>
      <c r="CQ65" s="187"/>
      <c r="CR65" s="188"/>
      <c r="CS65" s="188"/>
      <c r="CT65" s="188"/>
      <c r="CU65" s="187"/>
      <c r="CV65" s="188"/>
      <c r="CW65" s="188"/>
      <c r="CX65" s="188"/>
      <c r="CY65" s="187"/>
      <c r="CZ65" s="188"/>
      <c r="DA65" s="188"/>
      <c r="DB65" s="188"/>
      <c r="DC65" s="187"/>
      <c r="DD65" s="188"/>
      <c r="DE65" s="188"/>
      <c r="DF65" s="188"/>
      <c r="DG65" s="187"/>
      <c r="DH65" s="188"/>
      <c r="DI65" s="188"/>
      <c r="DJ65" s="188"/>
      <c r="DK65" s="187"/>
      <c r="DL65" s="188"/>
      <c r="DM65" s="188"/>
      <c r="DN65" s="188"/>
      <c r="DO65" s="187"/>
      <c r="DP65" s="188"/>
      <c r="DQ65" s="188"/>
      <c r="DR65" s="188"/>
      <c r="DS65" s="187"/>
      <c r="DT65" s="188"/>
      <c r="DU65" s="188"/>
      <c r="DV65" s="188"/>
      <c r="DW65" s="187"/>
      <c r="DX65" s="188"/>
      <c r="DY65" s="188"/>
      <c r="DZ65" s="188"/>
      <c r="EA65" s="187"/>
      <c r="EB65" s="188"/>
      <c r="EC65" s="188"/>
      <c r="ED65" s="188"/>
      <c r="EE65" s="187"/>
      <c r="EF65" s="188"/>
      <c r="EG65" s="188"/>
      <c r="EH65" s="188"/>
      <c r="EI65" s="187"/>
      <c r="EJ65" s="188"/>
      <c r="EK65" s="188"/>
      <c r="EL65" s="188"/>
      <c r="EM65" s="187"/>
      <c r="EN65" s="188"/>
      <c r="EO65" s="188"/>
      <c r="EP65" s="188"/>
      <c r="EQ65" s="187"/>
      <c r="ER65" s="188"/>
      <c r="ES65" s="188"/>
      <c r="ET65" s="188"/>
      <c r="EU65" s="187"/>
      <c r="EV65" s="188"/>
      <c r="EW65" s="188"/>
      <c r="EX65" s="188"/>
      <c r="EY65" s="187"/>
      <c r="EZ65" s="188"/>
      <c r="FA65" s="188"/>
      <c r="FB65" s="188"/>
      <c r="FC65" s="187"/>
      <c r="FD65" s="188"/>
      <c r="FE65" s="188"/>
      <c r="FF65" s="188"/>
      <c r="FG65" s="187"/>
      <c r="FH65" s="188"/>
      <c r="FI65" s="188"/>
      <c r="FJ65" s="188"/>
      <c r="FK65" s="187"/>
      <c r="FL65" s="188"/>
      <c r="FM65" s="188"/>
      <c r="FN65" s="188"/>
      <c r="FO65" s="187"/>
      <c r="FP65" s="188"/>
      <c r="FQ65" s="188"/>
      <c r="FR65" s="188"/>
      <c r="FS65" s="187"/>
      <c r="FT65" s="188"/>
      <c r="FU65" s="188"/>
      <c r="FV65" s="188"/>
      <c r="FW65" s="187"/>
      <c r="FX65" s="188"/>
      <c r="FY65" s="188"/>
      <c r="FZ65" s="188"/>
      <c r="GA65" s="187"/>
      <c r="GB65" s="188"/>
      <c r="GC65" s="188"/>
      <c r="GD65" s="188"/>
      <c r="GE65" s="187"/>
      <c r="GF65" s="188"/>
      <c r="GG65" s="188"/>
      <c r="GH65" s="188"/>
      <c r="GI65" s="187"/>
      <c r="GJ65" s="188"/>
      <c r="GK65" s="188"/>
      <c r="GL65" s="188"/>
      <c r="GM65" s="187"/>
      <c r="GN65" s="188"/>
      <c r="GO65" s="188"/>
      <c r="GP65" s="188"/>
      <c r="GQ65" s="187"/>
      <c r="GR65" s="188"/>
      <c r="GS65" s="188"/>
      <c r="GT65" s="188"/>
      <c r="GU65" s="187"/>
      <c r="GV65" s="188"/>
      <c r="GW65" s="188"/>
      <c r="GX65" s="188"/>
      <c r="GY65" s="187"/>
      <c r="GZ65" s="188"/>
      <c r="HA65" s="188"/>
      <c r="HB65" s="188"/>
      <c r="HC65" s="187"/>
      <c r="HD65" s="188"/>
      <c r="HE65" s="188"/>
      <c r="HF65" s="188"/>
      <c r="HG65" s="187"/>
      <c r="HH65" s="188"/>
      <c r="HI65" s="188"/>
      <c r="HJ65" s="188"/>
      <c r="HK65" s="187"/>
      <c r="HL65" s="188"/>
      <c r="HM65" s="188"/>
      <c r="HN65" s="188"/>
      <c r="HO65" s="187"/>
      <c r="HP65" s="188"/>
      <c r="HQ65" s="188"/>
      <c r="HR65" s="188"/>
      <c r="HS65" s="187"/>
      <c r="HT65" s="188"/>
      <c r="HU65" s="188"/>
      <c r="HV65" s="188"/>
      <c r="HW65" s="187"/>
      <c r="HX65" s="188"/>
      <c r="HY65" s="188"/>
      <c r="HZ65" s="188"/>
      <c r="IA65" s="187"/>
      <c r="IB65" s="188"/>
      <c r="IC65" s="188"/>
      <c r="ID65" s="188"/>
      <c r="IE65" s="187"/>
      <c r="IF65" s="188"/>
      <c r="IG65" s="188"/>
      <c r="IH65" s="188"/>
    </row>
    <row r="66" spans="1:244" s="186" customFormat="1" x14ac:dyDescent="0.25">
      <c r="A66" s="181" t="s">
        <v>49</v>
      </c>
      <c r="B66" s="182">
        <v>248145.67799452064</v>
      </c>
      <c r="C66" s="182">
        <v>9.16</v>
      </c>
      <c r="D66" s="183">
        <v>0.97307158873773625</v>
      </c>
    </row>
    <row r="67" spans="1:244" s="185" customFormat="1" x14ac:dyDescent="0.25">
      <c r="A67" s="173" t="s">
        <v>50</v>
      </c>
      <c r="B67" s="164"/>
      <c r="C67" s="164"/>
      <c r="D67" s="168"/>
    </row>
    <row r="68" spans="1:244" s="185" customFormat="1" x14ac:dyDescent="0.25">
      <c r="A68" s="167" t="s">
        <v>212</v>
      </c>
      <c r="B68" s="178">
        <v>6867.0886575342474</v>
      </c>
      <c r="C68" s="178">
        <v>0.25</v>
      </c>
      <c r="D68" s="180">
        <v>2.6928411262263811E-2</v>
      </c>
    </row>
    <row r="69" spans="1:244" s="185" customFormat="1" x14ac:dyDescent="0.25">
      <c r="A69" s="167" t="s">
        <v>213</v>
      </c>
      <c r="B69" s="178">
        <v>0</v>
      </c>
      <c r="C69" s="178">
        <v>0</v>
      </c>
      <c r="D69" s="180">
        <v>0</v>
      </c>
    </row>
    <row r="70" spans="1:244" s="185" customFormat="1" x14ac:dyDescent="0.25">
      <c r="A70" s="181" t="s">
        <v>117</v>
      </c>
      <c r="B70" s="182">
        <v>6867.0886575342474</v>
      </c>
      <c r="C70" s="182">
        <v>0.25</v>
      </c>
      <c r="D70" s="183">
        <v>2.6928411262263811E-2</v>
      </c>
      <c r="E70" s="187"/>
      <c r="F70" s="188"/>
      <c r="G70" s="188"/>
      <c r="H70" s="189"/>
      <c r="I70" s="187"/>
      <c r="J70" s="188"/>
      <c r="K70" s="188"/>
      <c r="L70" s="189"/>
      <c r="M70" s="187"/>
      <c r="N70" s="188"/>
      <c r="O70" s="188"/>
      <c r="P70" s="189"/>
      <c r="Q70" s="187"/>
      <c r="R70" s="188"/>
      <c r="S70" s="188"/>
      <c r="T70" s="189"/>
      <c r="U70" s="187"/>
      <c r="V70" s="188"/>
      <c r="W70" s="188"/>
      <c r="X70" s="189"/>
      <c r="Y70" s="187"/>
      <c r="Z70" s="188"/>
      <c r="AA70" s="188"/>
      <c r="AB70" s="189"/>
      <c r="AC70" s="187"/>
      <c r="AD70" s="188"/>
      <c r="AE70" s="188"/>
      <c r="AF70" s="189"/>
      <c r="AG70" s="187"/>
      <c r="AH70" s="188"/>
      <c r="AI70" s="188"/>
      <c r="AJ70" s="189"/>
      <c r="AK70" s="187"/>
      <c r="AL70" s="188"/>
      <c r="AM70" s="188"/>
      <c r="AN70" s="189"/>
      <c r="AO70" s="187"/>
      <c r="AP70" s="188"/>
      <c r="AQ70" s="188"/>
      <c r="AR70" s="189"/>
      <c r="AS70" s="187"/>
      <c r="AT70" s="188"/>
      <c r="AU70" s="188"/>
      <c r="AV70" s="189"/>
      <c r="AW70" s="187"/>
      <c r="AX70" s="188"/>
      <c r="AY70" s="188"/>
      <c r="AZ70" s="189"/>
      <c r="BA70" s="187"/>
      <c r="BB70" s="188"/>
      <c r="BC70" s="188"/>
      <c r="BD70" s="189"/>
      <c r="BE70" s="187"/>
      <c r="BF70" s="188"/>
      <c r="BG70" s="188"/>
      <c r="BH70" s="189"/>
      <c r="BI70" s="187"/>
      <c r="BJ70" s="188"/>
      <c r="BK70" s="188"/>
      <c r="BL70" s="189"/>
      <c r="BM70" s="187"/>
      <c r="BN70" s="188"/>
      <c r="BO70" s="188"/>
      <c r="BP70" s="189"/>
      <c r="BQ70" s="187"/>
      <c r="BR70" s="188"/>
      <c r="BS70" s="188"/>
      <c r="BT70" s="189"/>
      <c r="BU70" s="187"/>
      <c r="BV70" s="188"/>
      <c r="BW70" s="188"/>
      <c r="BX70" s="189"/>
      <c r="BY70" s="187"/>
      <c r="BZ70" s="188"/>
      <c r="CA70" s="188"/>
      <c r="CB70" s="189"/>
      <c r="CC70" s="187"/>
      <c r="CD70" s="188"/>
      <c r="CE70" s="188"/>
      <c r="CF70" s="189"/>
      <c r="CG70" s="187"/>
      <c r="CH70" s="188"/>
      <c r="CI70" s="188"/>
      <c r="CJ70" s="189"/>
      <c r="CK70" s="187"/>
      <c r="CL70" s="188"/>
      <c r="CM70" s="188"/>
      <c r="CN70" s="189"/>
      <c r="CO70" s="187"/>
      <c r="CP70" s="188"/>
      <c r="CQ70" s="188"/>
      <c r="CR70" s="189"/>
      <c r="CS70" s="187"/>
      <c r="CT70" s="188"/>
      <c r="CU70" s="188"/>
      <c r="CV70" s="189"/>
      <c r="CW70" s="187"/>
      <c r="CX70" s="188"/>
      <c r="CY70" s="188"/>
      <c r="CZ70" s="189"/>
      <c r="DA70" s="187"/>
      <c r="DB70" s="188"/>
      <c r="DC70" s="188"/>
      <c r="DD70" s="189"/>
      <c r="DE70" s="187"/>
      <c r="DF70" s="188"/>
      <c r="DG70" s="188"/>
      <c r="DH70" s="189"/>
      <c r="DI70" s="187"/>
      <c r="DJ70" s="188"/>
      <c r="DK70" s="188"/>
      <c r="DL70" s="189"/>
      <c r="DM70" s="187"/>
      <c r="DN70" s="188"/>
      <c r="DO70" s="188"/>
      <c r="DP70" s="189"/>
      <c r="DQ70" s="187"/>
      <c r="DR70" s="188"/>
      <c r="DS70" s="188"/>
      <c r="DT70" s="189"/>
      <c r="DU70" s="187"/>
      <c r="DV70" s="188"/>
      <c r="DW70" s="188"/>
      <c r="DX70" s="189"/>
      <c r="DY70" s="187"/>
      <c r="DZ70" s="188"/>
      <c r="EA70" s="188"/>
      <c r="EB70" s="189"/>
      <c r="EC70" s="187"/>
      <c r="ED70" s="188"/>
      <c r="EE70" s="188"/>
      <c r="EF70" s="189"/>
      <c r="EG70" s="187"/>
      <c r="EH70" s="188"/>
      <c r="EI70" s="188"/>
      <c r="EJ70" s="189"/>
      <c r="EK70" s="187"/>
      <c r="EL70" s="188"/>
      <c r="EM70" s="188"/>
      <c r="EN70" s="189"/>
      <c r="EO70" s="187"/>
      <c r="EP70" s="188"/>
      <c r="EQ70" s="188"/>
      <c r="ER70" s="189"/>
      <c r="ES70" s="187"/>
      <c r="ET70" s="188"/>
      <c r="EU70" s="188"/>
      <c r="EV70" s="189"/>
      <c r="EW70" s="187"/>
      <c r="EX70" s="188"/>
      <c r="EY70" s="188"/>
      <c r="EZ70" s="189"/>
      <c r="FA70" s="187"/>
      <c r="FB70" s="188"/>
      <c r="FC70" s="188"/>
      <c r="FD70" s="189"/>
      <c r="FE70" s="187"/>
      <c r="FF70" s="188"/>
      <c r="FG70" s="188"/>
      <c r="FH70" s="189"/>
      <c r="FI70" s="187"/>
      <c r="FJ70" s="188"/>
      <c r="FK70" s="188"/>
      <c r="FL70" s="189"/>
      <c r="FM70" s="187"/>
      <c r="FN70" s="188"/>
      <c r="FO70" s="188"/>
      <c r="FP70" s="189"/>
      <c r="FQ70" s="187"/>
      <c r="FR70" s="188"/>
      <c r="FS70" s="188"/>
      <c r="FT70" s="189"/>
      <c r="FU70" s="187"/>
      <c r="FV70" s="188"/>
      <c r="FW70" s="188"/>
      <c r="FX70" s="189"/>
      <c r="FY70" s="187"/>
      <c r="FZ70" s="188"/>
      <c r="GA70" s="188"/>
      <c r="GB70" s="189"/>
      <c r="GC70" s="187"/>
      <c r="GD70" s="188"/>
      <c r="GE70" s="188"/>
      <c r="GF70" s="189"/>
      <c r="GG70" s="187"/>
      <c r="GH70" s="188"/>
      <c r="GI70" s="188"/>
      <c r="GJ70" s="189"/>
      <c r="GK70" s="187"/>
      <c r="GL70" s="188"/>
      <c r="GM70" s="188"/>
      <c r="GN70" s="189"/>
      <c r="GO70" s="187"/>
      <c r="GP70" s="188"/>
      <c r="GQ70" s="188"/>
      <c r="GR70" s="189"/>
      <c r="GS70" s="187"/>
      <c r="GT70" s="188"/>
      <c r="GU70" s="188"/>
      <c r="GV70" s="189"/>
      <c r="GW70" s="187"/>
      <c r="GX70" s="188"/>
      <c r="GY70" s="188"/>
      <c r="GZ70" s="189"/>
      <c r="HA70" s="187"/>
      <c r="HB70" s="188"/>
      <c r="HC70" s="188"/>
      <c r="HD70" s="189"/>
      <c r="HE70" s="187"/>
      <c r="HF70" s="188"/>
      <c r="HG70" s="188"/>
      <c r="HH70" s="189"/>
      <c r="HI70" s="187"/>
      <c r="HJ70" s="188"/>
      <c r="HK70" s="188"/>
      <c r="HL70" s="189"/>
      <c r="HM70" s="187"/>
      <c r="HN70" s="188"/>
      <c r="HO70" s="188"/>
      <c r="HP70" s="189"/>
      <c r="HQ70" s="187"/>
      <c r="HR70" s="188"/>
      <c r="HS70" s="188"/>
      <c r="HT70" s="189"/>
      <c r="HU70" s="187"/>
      <c r="HV70" s="188"/>
      <c r="HW70" s="188"/>
      <c r="HX70" s="189"/>
      <c r="HY70" s="187"/>
      <c r="HZ70" s="188"/>
      <c r="IA70" s="188"/>
      <c r="IB70" s="189"/>
      <c r="IC70" s="187"/>
      <c r="ID70" s="188"/>
      <c r="IE70" s="188"/>
      <c r="IF70" s="189"/>
      <c r="IG70" s="187"/>
      <c r="IH70" s="188"/>
      <c r="II70" s="188"/>
      <c r="IJ70" s="189"/>
    </row>
    <row r="71" spans="1:244" s="193" customFormat="1" ht="13.5" thickBot="1" x14ac:dyDescent="0.3">
      <c r="A71" s="190" t="s">
        <v>54</v>
      </c>
      <c r="B71" s="191">
        <v>255012.76665205488</v>
      </c>
      <c r="C71" s="191">
        <v>9.41</v>
      </c>
      <c r="D71" s="192">
        <v>1</v>
      </c>
    </row>
    <row r="72" spans="1:244" x14ac:dyDescent="0.25">
      <c r="A72" s="194" t="s">
        <v>118</v>
      </c>
      <c r="D72" s="195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0"/>
  <sheetViews>
    <sheetView showGridLines="0" zoomScaleNormal="100" workbookViewId="0"/>
  </sheetViews>
  <sheetFormatPr defaultColWidth="11.5" defaultRowHeight="12.75" x14ac:dyDescent="0.25"/>
  <cols>
    <col min="1" max="1" width="45.625" style="34" customWidth="1"/>
    <col min="2" max="2" width="12.625" style="34" customWidth="1"/>
    <col min="3" max="3" width="13.875" style="34" customWidth="1"/>
    <col min="4" max="4" width="10.125" style="34" customWidth="1"/>
    <col min="5" max="254" width="11.5" style="34"/>
    <col min="255" max="255" width="45.625" style="34" customWidth="1"/>
    <col min="256" max="256" width="12.625" style="34" customWidth="1"/>
    <col min="257" max="257" width="13.875" style="34" customWidth="1"/>
    <col min="258" max="258" width="10.125" style="34" customWidth="1"/>
    <col min="259" max="510" width="11.5" style="34"/>
    <col min="511" max="511" width="45.625" style="34" customWidth="1"/>
    <col min="512" max="512" width="12.625" style="34" customWidth="1"/>
    <col min="513" max="513" width="13.875" style="34" customWidth="1"/>
    <col min="514" max="514" width="10.125" style="34" customWidth="1"/>
    <col min="515" max="766" width="11.5" style="34"/>
    <col min="767" max="767" width="45.625" style="34" customWidth="1"/>
    <col min="768" max="768" width="12.625" style="34" customWidth="1"/>
    <col min="769" max="769" width="13.875" style="34" customWidth="1"/>
    <col min="770" max="770" width="10.125" style="34" customWidth="1"/>
    <col min="771" max="1022" width="11.5" style="34"/>
    <col min="1023" max="1023" width="45.625" style="34" customWidth="1"/>
    <col min="1024" max="1024" width="12.625" style="34" customWidth="1"/>
    <col min="1025" max="1025" width="13.875" style="34" customWidth="1"/>
    <col min="1026" max="1026" width="10.125" style="34" customWidth="1"/>
    <col min="1027" max="1278" width="11.5" style="34"/>
    <col min="1279" max="1279" width="45.625" style="34" customWidth="1"/>
    <col min="1280" max="1280" width="12.625" style="34" customWidth="1"/>
    <col min="1281" max="1281" width="13.875" style="34" customWidth="1"/>
    <col min="1282" max="1282" width="10.125" style="34" customWidth="1"/>
    <col min="1283" max="1534" width="11.5" style="34"/>
    <col min="1535" max="1535" width="45.625" style="34" customWidth="1"/>
    <col min="1536" max="1536" width="12.625" style="34" customWidth="1"/>
    <col min="1537" max="1537" width="13.875" style="34" customWidth="1"/>
    <col min="1538" max="1538" width="10.125" style="34" customWidth="1"/>
    <col min="1539" max="1790" width="11.5" style="34"/>
    <col min="1791" max="1791" width="45.625" style="34" customWidth="1"/>
    <col min="1792" max="1792" width="12.625" style="34" customWidth="1"/>
    <col min="1793" max="1793" width="13.875" style="34" customWidth="1"/>
    <col min="1794" max="1794" width="10.125" style="34" customWidth="1"/>
    <col min="1795" max="2046" width="11.5" style="34"/>
    <col min="2047" max="2047" width="45.625" style="34" customWidth="1"/>
    <col min="2048" max="2048" width="12.625" style="34" customWidth="1"/>
    <col min="2049" max="2049" width="13.875" style="34" customWidth="1"/>
    <col min="2050" max="2050" width="10.125" style="34" customWidth="1"/>
    <col min="2051" max="2302" width="11.5" style="34"/>
    <col min="2303" max="2303" width="45.625" style="34" customWidth="1"/>
    <col min="2304" max="2304" width="12.625" style="34" customWidth="1"/>
    <col min="2305" max="2305" width="13.875" style="34" customWidth="1"/>
    <col min="2306" max="2306" width="10.125" style="34" customWidth="1"/>
    <col min="2307" max="2558" width="11.5" style="34"/>
    <col min="2559" max="2559" width="45.625" style="34" customWidth="1"/>
    <col min="2560" max="2560" width="12.625" style="34" customWidth="1"/>
    <col min="2561" max="2561" width="13.875" style="34" customWidth="1"/>
    <col min="2562" max="2562" width="10.125" style="34" customWidth="1"/>
    <col min="2563" max="2814" width="11.5" style="34"/>
    <col min="2815" max="2815" width="45.625" style="34" customWidth="1"/>
    <col min="2816" max="2816" width="12.625" style="34" customWidth="1"/>
    <col min="2817" max="2817" width="13.875" style="34" customWidth="1"/>
    <col min="2818" max="2818" width="10.125" style="34" customWidth="1"/>
    <col min="2819" max="3070" width="11.5" style="34"/>
    <col min="3071" max="3071" width="45.625" style="34" customWidth="1"/>
    <col min="3072" max="3072" width="12.625" style="34" customWidth="1"/>
    <col min="3073" max="3073" width="13.875" style="34" customWidth="1"/>
    <col min="3074" max="3074" width="10.125" style="34" customWidth="1"/>
    <col min="3075" max="3326" width="11.5" style="34"/>
    <col min="3327" max="3327" width="45.625" style="34" customWidth="1"/>
    <col min="3328" max="3328" width="12.625" style="34" customWidth="1"/>
    <col min="3329" max="3329" width="13.875" style="34" customWidth="1"/>
    <col min="3330" max="3330" width="10.125" style="34" customWidth="1"/>
    <col min="3331" max="3582" width="11.5" style="34"/>
    <col min="3583" max="3583" width="45.625" style="34" customWidth="1"/>
    <col min="3584" max="3584" width="12.625" style="34" customWidth="1"/>
    <col min="3585" max="3585" width="13.875" style="34" customWidth="1"/>
    <col min="3586" max="3586" width="10.125" style="34" customWidth="1"/>
    <col min="3587" max="3838" width="11.5" style="34"/>
    <col min="3839" max="3839" width="45.625" style="34" customWidth="1"/>
    <col min="3840" max="3840" width="12.625" style="34" customWidth="1"/>
    <col min="3841" max="3841" width="13.875" style="34" customWidth="1"/>
    <col min="3842" max="3842" width="10.125" style="34" customWidth="1"/>
    <col min="3843" max="4094" width="11.5" style="34"/>
    <col min="4095" max="4095" width="45.625" style="34" customWidth="1"/>
    <col min="4096" max="4096" width="12.625" style="34" customWidth="1"/>
    <col min="4097" max="4097" width="13.875" style="34" customWidth="1"/>
    <col min="4098" max="4098" width="10.125" style="34" customWidth="1"/>
    <col min="4099" max="4350" width="11.5" style="34"/>
    <col min="4351" max="4351" width="45.625" style="34" customWidth="1"/>
    <col min="4352" max="4352" width="12.625" style="34" customWidth="1"/>
    <col min="4353" max="4353" width="13.875" style="34" customWidth="1"/>
    <col min="4354" max="4354" width="10.125" style="34" customWidth="1"/>
    <col min="4355" max="4606" width="11.5" style="34"/>
    <col min="4607" max="4607" width="45.625" style="34" customWidth="1"/>
    <col min="4608" max="4608" width="12.625" style="34" customWidth="1"/>
    <col min="4609" max="4609" width="13.875" style="34" customWidth="1"/>
    <col min="4610" max="4610" width="10.125" style="34" customWidth="1"/>
    <col min="4611" max="4862" width="11.5" style="34"/>
    <col min="4863" max="4863" width="45.625" style="34" customWidth="1"/>
    <col min="4864" max="4864" width="12.625" style="34" customWidth="1"/>
    <col min="4865" max="4865" width="13.875" style="34" customWidth="1"/>
    <col min="4866" max="4866" width="10.125" style="34" customWidth="1"/>
    <col min="4867" max="5118" width="11.5" style="34"/>
    <col min="5119" max="5119" width="45.625" style="34" customWidth="1"/>
    <col min="5120" max="5120" width="12.625" style="34" customWidth="1"/>
    <col min="5121" max="5121" width="13.875" style="34" customWidth="1"/>
    <col min="5122" max="5122" width="10.125" style="34" customWidth="1"/>
    <col min="5123" max="5374" width="11.5" style="34"/>
    <col min="5375" max="5375" width="45.625" style="34" customWidth="1"/>
    <col min="5376" max="5376" width="12.625" style="34" customWidth="1"/>
    <col min="5377" max="5377" width="13.875" style="34" customWidth="1"/>
    <col min="5378" max="5378" width="10.125" style="34" customWidth="1"/>
    <col min="5379" max="5630" width="11.5" style="34"/>
    <col min="5631" max="5631" width="45.625" style="34" customWidth="1"/>
    <col min="5632" max="5632" width="12.625" style="34" customWidth="1"/>
    <col min="5633" max="5633" width="13.875" style="34" customWidth="1"/>
    <col min="5634" max="5634" width="10.125" style="34" customWidth="1"/>
    <col min="5635" max="5886" width="11.5" style="34"/>
    <col min="5887" max="5887" width="45.625" style="34" customWidth="1"/>
    <col min="5888" max="5888" width="12.625" style="34" customWidth="1"/>
    <col min="5889" max="5889" width="13.875" style="34" customWidth="1"/>
    <col min="5890" max="5890" width="10.125" style="34" customWidth="1"/>
    <col min="5891" max="6142" width="11.5" style="34"/>
    <col min="6143" max="6143" width="45.625" style="34" customWidth="1"/>
    <col min="6144" max="6144" width="12.625" style="34" customWidth="1"/>
    <col min="6145" max="6145" width="13.875" style="34" customWidth="1"/>
    <col min="6146" max="6146" width="10.125" style="34" customWidth="1"/>
    <col min="6147" max="6398" width="11.5" style="34"/>
    <col min="6399" max="6399" width="45.625" style="34" customWidth="1"/>
    <col min="6400" max="6400" width="12.625" style="34" customWidth="1"/>
    <col min="6401" max="6401" width="13.875" style="34" customWidth="1"/>
    <col min="6402" max="6402" width="10.125" style="34" customWidth="1"/>
    <col min="6403" max="6654" width="11.5" style="34"/>
    <col min="6655" max="6655" width="45.625" style="34" customWidth="1"/>
    <col min="6656" max="6656" width="12.625" style="34" customWidth="1"/>
    <col min="6657" max="6657" width="13.875" style="34" customWidth="1"/>
    <col min="6658" max="6658" width="10.125" style="34" customWidth="1"/>
    <col min="6659" max="6910" width="11.5" style="34"/>
    <col min="6911" max="6911" width="45.625" style="34" customWidth="1"/>
    <col min="6912" max="6912" width="12.625" style="34" customWidth="1"/>
    <col min="6913" max="6913" width="13.875" style="34" customWidth="1"/>
    <col min="6914" max="6914" width="10.125" style="34" customWidth="1"/>
    <col min="6915" max="7166" width="11.5" style="34"/>
    <col min="7167" max="7167" width="45.625" style="34" customWidth="1"/>
    <col min="7168" max="7168" width="12.625" style="34" customWidth="1"/>
    <col min="7169" max="7169" width="13.875" style="34" customWidth="1"/>
    <col min="7170" max="7170" width="10.125" style="34" customWidth="1"/>
    <col min="7171" max="7422" width="11.5" style="34"/>
    <col min="7423" max="7423" width="45.625" style="34" customWidth="1"/>
    <col min="7424" max="7424" width="12.625" style="34" customWidth="1"/>
    <col min="7425" max="7425" width="13.875" style="34" customWidth="1"/>
    <col min="7426" max="7426" width="10.125" style="34" customWidth="1"/>
    <col min="7427" max="7678" width="11.5" style="34"/>
    <col min="7679" max="7679" width="45.625" style="34" customWidth="1"/>
    <col min="7680" max="7680" width="12.625" style="34" customWidth="1"/>
    <col min="7681" max="7681" width="13.875" style="34" customWidth="1"/>
    <col min="7682" max="7682" width="10.125" style="34" customWidth="1"/>
    <col min="7683" max="7934" width="11.5" style="34"/>
    <col min="7935" max="7935" width="45.625" style="34" customWidth="1"/>
    <col min="7936" max="7936" width="12.625" style="34" customWidth="1"/>
    <col min="7937" max="7937" width="13.875" style="34" customWidth="1"/>
    <col min="7938" max="7938" width="10.125" style="34" customWidth="1"/>
    <col min="7939" max="8190" width="11.5" style="34"/>
    <col min="8191" max="8191" width="45.625" style="34" customWidth="1"/>
    <col min="8192" max="8192" width="12.625" style="34" customWidth="1"/>
    <col min="8193" max="8193" width="13.875" style="34" customWidth="1"/>
    <col min="8194" max="8194" width="10.125" style="34" customWidth="1"/>
    <col min="8195" max="8446" width="11.5" style="34"/>
    <col min="8447" max="8447" width="45.625" style="34" customWidth="1"/>
    <col min="8448" max="8448" width="12.625" style="34" customWidth="1"/>
    <col min="8449" max="8449" width="13.875" style="34" customWidth="1"/>
    <col min="8450" max="8450" width="10.125" style="34" customWidth="1"/>
    <col min="8451" max="8702" width="11.5" style="34"/>
    <col min="8703" max="8703" width="45.625" style="34" customWidth="1"/>
    <col min="8704" max="8704" width="12.625" style="34" customWidth="1"/>
    <col min="8705" max="8705" width="13.875" style="34" customWidth="1"/>
    <col min="8706" max="8706" width="10.125" style="34" customWidth="1"/>
    <col min="8707" max="8958" width="11.5" style="34"/>
    <col min="8959" max="8959" width="45.625" style="34" customWidth="1"/>
    <col min="8960" max="8960" width="12.625" style="34" customWidth="1"/>
    <col min="8961" max="8961" width="13.875" style="34" customWidth="1"/>
    <col min="8962" max="8962" width="10.125" style="34" customWidth="1"/>
    <col min="8963" max="9214" width="11.5" style="34"/>
    <col min="9215" max="9215" width="45.625" style="34" customWidth="1"/>
    <col min="9216" max="9216" width="12.625" style="34" customWidth="1"/>
    <col min="9217" max="9217" width="13.875" style="34" customWidth="1"/>
    <col min="9218" max="9218" width="10.125" style="34" customWidth="1"/>
    <col min="9219" max="9470" width="11.5" style="34"/>
    <col min="9471" max="9471" width="45.625" style="34" customWidth="1"/>
    <col min="9472" max="9472" width="12.625" style="34" customWidth="1"/>
    <col min="9473" max="9473" width="13.875" style="34" customWidth="1"/>
    <col min="9474" max="9474" width="10.125" style="34" customWidth="1"/>
    <col min="9475" max="9726" width="11.5" style="34"/>
    <col min="9727" max="9727" width="45.625" style="34" customWidth="1"/>
    <col min="9728" max="9728" width="12.625" style="34" customWidth="1"/>
    <col min="9729" max="9729" width="13.875" style="34" customWidth="1"/>
    <col min="9730" max="9730" width="10.125" style="34" customWidth="1"/>
    <col min="9731" max="9982" width="11.5" style="34"/>
    <col min="9983" max="9983" width="45.625" style="34" customWidth="1"/>
    <col min="9984" max="9984" width="12.625" style="34" customWidth="1"/>
    <col min="9985" max="9985" width="13.875" style="34" customWidth="1"/>
    <col min="9986" max="9986" width="10.125" style="34" customWidth="1"/>
    <col min="9987" max="10238" width="11.5" style="34"/>
    <col min="10239" max="10239" width="45.625" style="34" customWidth="1"/>
    <col min="10240" max="10240" width="12.625" style="34" customWidth="1"/>
    <col min="10241" max="10241" width="13.875" style="34" customWidth="1"/>
    <col min="10242" max="10242" width="10.125" style="34" customWidth="1"/>
    <col min="10243" max="10494" width="11.5" style="34"/>
    <col min="10495" max="10495" width="45.625" style="34" customWidth="1"/>
    <col min="10496" max="10496" width="12.625" style="34" customWidth="1"/>
    <col min="10497" max="10497" width="13.875" style="34" customWidth="1"/>
    <col min="10498" max="10498" width="10.125" style="34" customWidth="1"/>
    <col min="10499" max="10750" width="11.5" style="34"/>
    <col min="10751" max="10751" width="45.625" style="34" customWidth="1"/>
    <col min="10752" max="10752" width="12.625" style="34" customWidth="1"/>
    <col min="10753" max="10753" width="13.875" style="34" customWidth="1"/>
    <col min="10754" max="10754" width="10.125" style="34" customWidth="1"/>
    <col min="10755" max="11006" width="11.5" style="34"/>
    <col min="11007" max="11007" width="45.625" style="34" customWidth="1"/>
    <col min="11008" max="11008" width="12.625" style="34" customWidth="1"/>
    <col min="11009" max="11009" width="13.875" style="34" customWidth="1"/>
    <col min="11010" max="11010" width="10.125" style="34" customWidth="1"/>
    <col min="11011" max="11262" width="11.5" style="34"/>
    <col min="11263" max="11263" width="45.625" style="34" customWidth="1"/>
    <col min="11264" max="11264" width="12.625" style="34" customWidth="1"/>
    <col min="11265" max="11265" width="13.875" style="34" customWidth="1"/>
    <col min="11266" max="11266" width="10.125" style="34" customWidth="1"/>
    <col min="11267" max="11518" width="11.5" style="34"/>
    <col min="11519" max="11519" width="45.625" style="34" customWidth="1"/>
    <col min="11520" max="11520" width="12.625" style="34" customWidth="1"/>
    <col min="11521" max="11521" width="13.875" style="34" customWidth="1"/>
    <col min="11522" max="11522" width="10.125" style="34" customWidth="1"/>
    <col min="11523" max="11774" width="11.5" style="34"/>
    <col min="11775" max="11775" width="45.625" style="34" customWidth="1"/>
    <col min="11776" max="11776" width="12.625" style="34" customWidth="1"/>
    <col min="11777" max="11777" width="13.875" style="34" customWidth="1"/>
    <col min="11778" max="11778" width="10.125" style="34" customWidth="1"/>
    <col min="11779" max="12030" width="11.5" style="34"/>
    <col min="12031" max="12031" width="45.625" style="34" customWidth="1"/>
    <col min="12032" max="12032" width="12.625" style="34" customWidth="1"/>
    <col min="12033" max="12033" width="13.875" style="34" customWidth="1"/>
    <col min="12034" max="12034" width="10.125" style="34" customWidth="1"/>
    <col min="12035" max="12286" width="11.5" style="34"/>
    <col min="12287" max="12287" width="45.625" style="34" customWidth="1"/>
    <col min="12288" max="12288" width="12.625" style="34" customWidth="1"/>
    <col min="12289" max="12289" width="13.875" style="34" customWidth="1"/>
    <col min="12290" max="12290" width="10.125" style="34" customWidth="1"/>
    <col min="12291" max="12542" width="11.5" style="34"/>
    <col min="12543" max="12543" width="45.625" style="34" customWidth="1"/>
    <col min="12544" max="12544" width="12.625" style="34" customWidth="1"/>
    <col min="12545" max="12545" width="13.875" style="34" customWidth="1"/>
    <col min="12546" max="12546" width="10.125" style="34" customWidth="1"/>
    <col min="12547" max="12798" width="11.5" style="34"/>
    <col min="12799" max="12799" width="45.625" style="34" customWidth="1"/>
    <col min="12800" max="12800" width="12.625" style="34" customWidth="1"/>
    <col min="12801" max="12801" width="13.875" style="34" customWidth="1"/>
    <col min="12802" max="12802" width="10.125" style="34" customWidth="1"/>
    <col min="12803" max="13054" width="11.5" style="34"/>
    <col min="13055" max="13055" width="45.625" style="34" customWidth="1"/>
    <col min="13056" max="13056" width="12.625" style="34" customWidth="1"/>
    <col min="13057" max="13057" width="13.875" style="34" customWidth="1"/>
    <col min="13058" max="13058" width="10.125" style="34" customWidth="1"/>
    <col min="13059" max="13310" width="11.5" style="34"/>
    <col min="13311" max="13311" width="45.625" style="34" customWidth="1"/>
    <col min="13312" max="13312" width="12.625" style="34" customWidth="1"/>
    <col min="13313" max="13313" width="13.875" style="34" customWidth="1"/>
    <col min="13314" max="13314" width="10.125" style="34" customWidth="1"/>
    <col min="13315" max="13566" width="11.5" style="34"/>
    <col min="13567" max="13567" width="45.625" style="34" customWidth="1"/>
    <col min="13568" max="13568" width="12.625" style="34" customWidth="1"/>
    <col min="13569" max="13569" width="13.875" style="34" customWidth="1"/>
    <col min="13570" max="13570" width="10.125" style="34" customWidth="1"/>
    <col min="13571" max="13822" width="11.5" style="34"/>
    <col min="13823" max="13823" width="45.625" style="34" customWidth="1"/>
    <col min="13824" max="13824" width="12.625" style="34" customWidth="1"/>
    <col min="13825" max="13825" width="13.875" style="34" customWidth="1"/>
    <col min="13826" max="13826" width="10.125" style="34" customWidth="1"/>
    <col min="13827" max="14078" width="11.5" style="34"/>
    <col min="14079" max="14079" width="45.625" style="34" customWidth="1"/>
    <col min="14080" max="14080" width="12.625" style="34" customWidth="1"/>
    <col min="14081" max="14081" width="13.875" style="34" customWidth="1"/>
    <col min="14082" max="14082" width="10.125" style="34" customWidth="1"/>
    <col min="14083" max="14334" width="11.5" style="34"/>
    <col min="14335" max="14335" width="45.625" style="34" customWidth="1"/>
    <col min="14336" max="14336" width="12.625" style="34" customWidth="1"/>
    <col min="14337" max="14337" width="13.875" style="34" customWidth="1"/>
    <col min="14338" max="14338" width="10.125" style="34" customWidth="1"/>
    <col min="14339" max="14590" width="11.5" style="34"/>
    <col min="14591" max="14591" width="45.625" style="34" customWidth="1"/>
    <col min="14592" max="14592" width="12.625" style="34" customWidth="1"/>
    <col min="14593" max="14593" width="13.875" style="34" customWidth="1"/>
    <col min="14594" max="14594" width="10.125" style="34" customWidth="1"/>
    <col min="14595" max="14846" width="11.5" style="34"/>
    <col min="14847" max="14847" width="45.625" style="34" customWidth="1"/>
    <col min="14848" max="14848" width="12.625" style="34" customWidth="1"/>
    <col min="14849" max="14849" width="13.875" style="34" customWidth="1"/>
    <col min="14850" max="14850" width="10.125" style="34" customWidth="1"/>
    <col min="14851" max="15102" width="11.5" style="34"/>
    <col min="15103" max="15103" width="45.625" style="34" customWidth="1"/>
    <col min="15104" max="15104" width="12.625" style="34" customWidth="1"/>
    <col min="15105" max="15105" width="13.875" style="34" customWidth="1"/>
    <col min="15106" max="15106" width="10.125" style="34" customWidth="1"/>
    <col min="15107" max="15358" width="11.5" style="34"/>
    <col min="15359" max="15359" width="45.625" style="34" customWidth="1"/>
    <col min="15360" max="15360" width="12.625" style="34" customWidth="1"/>
    <col min="15361" max="15361" width="13.875" style="34" customWidth="1"/>
    <col min="15362" max="15362" width="10.125" style="34" customWidth="1"/>
    <col min="15363" max="15614" width="11.5" style="34"/>
    <col min="15615" max="15615" width="45.625" style="34" customWidth="1"/>
    <col min="15616" max="15616" width="12.625" style="34" customWidth="1"/>
    <col min="15617" max="15617" width="13.875" style="34" customWidth="1"/>
    <col min="15618" max="15618" width="10.125" style="34" customWidth="1"/>
    <col min="15619" max="15870" width="11.5" style="34"/>
    <col min="15871" max="15871" width="45.625" style="34" customWidth="1"/>
    <col min="15872" max="15872" width="12.625" style="34" customWidth="1"/>
    <col min="15873" max="15873" width="13.875" style="34" customWidth="1"/>
    <col min="15874" max="15874" width="10.125" style="34" customWidth="1"/>
    <col min="15875" max="16126" width="11.5" style="34"/>
    <col min="16127" max="16127" width="45.625" style="34" customWidth="1"/>
    <col min="16128" max="16128" width="12.625" style="34" customWidth="1"/>
    <col min="16129" max="16129" width="13.875" style="34" customWidth="1"/>
    <col min="16130" max="16130" width="10.125" style="34" customWidth="1"/>
    <col min="16131" max="16384" width="11.5" style="34"/>
  </cols>
  <sheetData>
    <row r="1" spans="1:4" x14ac:dyDescent="0.25">
      <c r="A1" s="67" t="s">
        <v>0</v>
      </c>
      <c r="B1" s="32"/>
      <c r="C1" s="32"/>
      <c r="D1" s="32"/>
    </row>
    <row r="2" spans="1:4" x14ac:dyDescent="0.25">
      <c r="A2" s="67" t="s">
        <v>1</v>
      </c>
      <c r="B2" s="32"/>
      <c r="C2" s="32"/>
      <c r="D2" s="32"/>
    </row>
    <row r="3" spans="1:4" x14ac:dyDescent="0.25">
      <c r="A3" s="67" t="s">
        <v>181</v>
      </c>
      <c r="B3" s="32"/>
      <c r="C3" s="32"/>
      <c r="D3" s="32"/>
    </row>
    <row r="4" spans="1:4" x14ac:dyDescent="0.25">
      <c r="A4" s="67" t="s">
        <v>3</v>
      </c>
      <c r="B4" s="32"/>
      <c r="C4" s="32"/>
      <c r="D4" s="32"/>
    </row>
    <row r="5" spans="1:4" ht="13.5" thickBot="1" x14ac:dyDescent="0.3">
      <c r="A5" s="35" t="s">
        <v>4</v>
      </c>
      <c r="B5" s="68">
        <v>40670.269999999997</v>
      </c>
      <c r="C5" s="69" t="s">
        <v>5</v>
      </c>
    </row>
    <row r="6" spans="1:4" x14ac:dyDescent="0.25">
      <c r="A6" s="39"/>
      <c r="B6" s="70" t="s">
        <v>6</v>
      </c>
      <c r="C6" s="41" t="s">
        <v>182</v>
      </c>
      <c r="D6" s="71" t="s">
        <v>8</v>
      </c>
    </row>
    <row r="7" spans="1:4" x14ac:dyDescent="0.25">
      <c r="A7" s="72" t="s">
        <v>9</v>
      </c>
      <c r="D7" s="73" t="s">
        <v>10</v>
      </c>
    </row>
    <row r="8" spans="1:4" ht="13.5" thickBot="1" x14ac:dyDescent="0.3">
      <c r="A8" s="45"/>
      <c r="B8" s="74" t="s">
        <v>183</v>
      </c>
      <c r="C8" s="74" t="s">
        <v>12</v>
      </c>
      <c r="D8" s="75" t="s">
        <v>13</v>
      </c>
    </row>
    <row r="9" spans="1:4" x14ac:dyDescent="0.25">
      <c r="A9" s="72" t="s">
        <v>14</v>
      </c>
      <c r="B9" s="76"/>
    </row>
    <row r="10" spans="1:4" x14ac:dyDescent="0.25">
      <c r="A10" s="77" t="s">
        <v>184</v>
      </c>
      <c r="B10" s="76">
        <v>142625</v>
      </c>
      <c r="C10" s="76">
        <v>3.5</v>
      </c>
      <c r="D10" s="78">
        <v>0.52657499246535067</v>
      </c>
    </row>
    <row r="11" spans="1:4" x14ac:dyDescent="0.25">
      <c r="A11" s="77" t="s">
        <v>185</v>
      </c>
      <c r="B11" s="34">
        <v>46386.9</v>
      </c>
      <c r="C11" s="34">
        <v>1.1399999999999999</v>
      </c>
      <c r="D11" s="78">
        <v>0.17126157067828907</v>
      </c>
    </row>
    <row r="12" spans="1:4" x14ac:dyDescent="0.25">
      <c r="A12" s="77" t="s">
        <v>17</v>
      </c>
      <c r="B12" s="76">
        <v>49725</v>
      </c>
      <c r="C12" s="76">
        <v>1.22</v>
      </c>
      <c r="D12" s="78">
        <v>0.18358591761850701</v>
      </c>
    </row>
    <row r="13" spans="1:4" x14ac:dyDescent="0.25">
      <c r="A13" s="77" t="s">
        <v>18</v>
      </c>
      <c r="B13" s="76">
        <v>510.3</v>
      </c>
      <c r="C13" s="76">
        <v>0.01</v>
      </c>
      <c r="D13" s="78">
        <v>1.8840400957410583E-3</v>
      </c>
    </row>
    <row r="14" spans="1:4" x14ac:dyDescent="0.25">
      <c r="A14" s="77" t="s">
        <v>19</v>
      </c>
      <c r="B14" s="76">
        <v>161.15</v>
      </c>
      <c r="C14" s="76">
        <v>0</v>
      </c>
      <c r="D14" s="78">
        <v>5.9496974608793177E-4</v>
      </c>
    </row>
    <row r="15" spans="1:4" x14ac:dyDescent="0.25">
      <c r="A15" s="69" t="s">
        <v>186</v>
      </c>
      <c r="B15" s="76">
        <v>12550.42</v>
      </c>
      <c r="C15" s="76">
        <v>0.31</v>
      </c>
      <c r="D15" s="78">
        <v>4.6336457962748372E-2</v>
      </c>
    </row>
    <row r="16" spans="1:4" x14ac:dyDescent="0.25">
      <c r="A16" s="69" t="s">
        <v>187</v>
      </c>
      <c r="B16" s="79">
        <v>11600</v>
      </c>
      <c r="C16" s="79">
        <v>0.28999999999999998</v>
      </c>
      <c r="D16" s="78">
        <v>4.2827484049767349E-2</v>
      </c>
    </row>
    <row r="17" spans="1:4" x14ac:dyDescent="0.25">
      <c r="A17" s="80" t="s">
        <v>22</v>
      </c>
      <c r="B17" s="81">
        <v>263558.77</v>
      </c>
      <c r="C17" s="81">
        <v>6.47</v>
      </c>
      <c r="D17" s="82">
        <v>0.97306543261649137</v>
      </c>
    </row>
    <row r="18" spans="1:4" x14ac:dyDescent="0.25">
      <c r="A18" s="83" t="s">
        <v>23</v>
      </c>
    </row>
    <row r="19" spans="1:4" x14ac:dyDescent="0.25">
      <c r="A19" s="77" t="s">
        <v>24</v>
      </c>
      <c r="B19" s="76">
        <v>0</v>
      </c>
      <c r="C19" s="76">
        <v>0</v>
      </c>
      <c r="D19" s="78">
        <v>0</v>
      </c>
    </row>
    <row r="20" spans="1:4" x14ac:dyDescent="0.25">
      <c r="A20" s="77" t="s">
        <v>25</v>
      </c>
      <c r="B20" s="76">
        <v>0</v>
      </c>
      <c r="C20" s="76">
        <v>0</v>
      </c>
      <c r="D20" s="78">
        <v>0</v>
      </c>
    </row>
    <row r="21" spans="1:4" x14ac:dyDescent="0.25">
      <c r="A21" s="77" t="s">
        <v>26</v>
      </c>
      <c r="B21" s="76">
        <v>0</v>
      </c>
      <c r="C21" s="76">
        <v>0</v>
      </c>
      <c r="D21" s="78">
        <v>0</v>
      </c>
    </row>
    <row r="22" spans="1:4" x14ac:dyDescent="0.25">
      <c r="A22" s="77" t="s">
        <v>27</v>
      </c>
      <c r="B22" s="76">
        <v>0</v>
      </c>
      <c r="C22" s="76">
        <v>0</v>
      </c>
      <c r="D22" s="78">
        <v>0</v>
      </c>
    </row>
    <row r="23" spans="1:4" x14ac:dyDescent="0.25">
      <c r="A23" s="77" t="s">
        <v>28</v>
      </c>
      <c r="B23" s="76">
        <v>5144.79</v>
      </c>
      <c r="C23" s="76">
        <v>0.13</v>
      </c>
      <c r="D23" s="78">
        <v>1.8994690660724359E-2</v>
      </c>
    </row>
    <row r="24" spans="1:4" x14ac:dyDescent="0.25">
      <c r="A24" s="77" t="s">
        <v>29</v>
      </c>
      <c r="B24" s="76">
        <v>0</v>
      </c>
      <c r="C24" s="76">
        <v>0</v>
      </c>
      <c r="D24" s="78">
        <v>0</v>
      </c>
    </row>
    <row r="25" spans="1:4" x14ac:dyDescent="0.25">
      <c r="A25" s="77" t="s">
        <v>30</v>
      </c>
      <c r="B25" s="76">
        <v>0</v>
      </c>
      <c r="C25" s="76">
        <v>0</v>
      </c>
      <c r="D25" s="78">
        <v>0</v>
      </c>
    </row>
    <row r="26" spans="1:4" x14ac:dyDescent="0.25">
      <c r="A26" s="77" t="s">
        <v>31</v>
      </c>
      <c r="B26" s="76">
        <v>0</v>
      </c>
      <c r="C26" s="76">
        <v>0</v>
      </c>
      <c r="D26" s="78">
        <v>0</v>
      </c>
    </row>
    <row r="27" spans="1:4" x14ac:dyDescent="0.25">
      <c r="A27" s="84" t="s">
        <v>32</v>
      </c>
      <c r="B27" s="85">
        <v>5144.79</v>
      </c>
      <c r="C27" s="85">
        <v>0.13</v>
      </c>
      <c r="D27" s="86">
        <v>1.8994690660724359E-2</v>
      </c>
    </row>
    <row r="28" spans="1:4" s="87" customFormat="1" x14ac:dyDescent="0.25">
      <c r="A28" s="72" t="s">
        <v>33</v>
      </c>
      <c r="B28" s="34"/>
      <c r="C28" s="34"/>
      <c r="D28" s="34"/>
    </row>
    <row r="29" spans="1:4" s="87" customFormat="1" x14ac:dyDescent="0.25">
      <c r="A29" s="77" t="s">
        <v>34</v>
      </c>
      <c r="B29" s="88">
        <v>1838.5182291994863</v>
      </c>
      <c r="C29" s="76">
        <v>0.04</v>
      </c>
      <c r="D29" s="78">
        <v>6.7878543220903026E-3</v>
      </c>
    </row>
    <row r="30" spans="1:4" s="87" customFormat="1" x14ac:dyDescent="0.25">
      <c r="A30" s="69" t="s">
        <v>35</v>
      </c>
      <c r="B30" s="76">
        <v>1838.5182291994863</v>
      </c>
      <c r="C30" s="76">
        <v>0.04</v>
      </c>
      <c r="D30" s="78">
        <v>6.7878543220903026E-3</v>
      </c>
    </row>
    <row r="31" spans="1:4" s="89" customFormat="1" x14ac:dyDescent="0.25">
      <c r="A31" s="80" t="s">
        <v>36</v>
      </c>
      <c r="B31" s="81">
        <v>270542.07822919951</v>
      </c>
      <c r="C31" s="81">
        <v>6.64</v>
      </c>
      <c r="D31" s="82">
        <v>0.99884797759930599</v>
      </c>
    </row>
    <row r="32" spans="1:4" s="87" customFormat="1" x14ac:dyDescent="0.25">
      <c r="A32" s="72" t="s">
        <v>37</v>
      </c>
      <c r="B32" s="34"/>
      <c r="C32" s="34"/>
      <c r="D32" s="34"/>
    </row>
    <row r="33" spans="1:244" s="87" customFormat="1" x14ac:dyDescent="0.25">
      <c r="A33" s="69" t="s">
        <v>38</v>
      </c>
      <c r="B33" s="76">
        <v>180</v>
      </c>
      <c r="C33" s="90">
        <v>4.4258373499856283E-3</v>
      </c>
      <c r="D33" s="78">
        <v>6.6456440766880364E-4</v>
      </c>
    </row>
    <row r="34" spans="1:244" s="87" customFormat="1" x14ac:dyDescent="0.25">
      <c r="A34" s="69" t="s">
        <v>39</v>
      </c>
      <c r="B34" s="76">
        <v>0</v>
      </c>
      <c r="C34" s="76">
        <v>0</v>
      </c>
      <c r="D34" s="78">
        <v>0</v>
      </c>
    </row>
    <row r="35" spans="1:244" s="87" customFormat="1" x14ac:dyDescent="0.25">
      <c r="A35" s="77" t="s">
        <v>40</v>
      </c>
      <c r="B35" s="88">
        <v>76.3</v>
      </c>
      <c r="C35" s="90">
        <v>1.8760632766883524E-3</v>
      </c>
      <c r="D35" s="78">
        <v>2.8170146836183177E-4</v>
      </c>
    </row>
    <row r="36" spans="1:244" s="87" customFormat="1" x14ac:dyDescent="0.25">
      <c r="A36" s="77" t="s">
        <v>41</v>
      </c>
      <c r="B36" s="76">
        <v>0</v>
      </c>
      <c r="C36" s="76">
        <v>0</v>
      </c>
      <c r="D36" s="78">
        <v>0</v>
      </c>
      <c r="E36" s="91"/>
    </row>
    <row r="37" spans="1:244" s="87" customFormat="1" x14ac:dyDescent="0.25">
      <c r="A37" s="84" t="s">
        <v>42</v>
      </c>
      <c r="B37" s="85">
        <v>256.3</v>
      </c>
      <c r="C37" s="85">
        <v>6.301900626673981E-3</v>
      </c>
      <c r="D37" s="86">
        <v>9.4626587603063536E-4</v>
      </c>
      <c r="E37" s="93"/>
      <c r="F37" s="92"/>
      <c r="G37" s="92"/>
      <c r="H37" s="55"/>
      <c r="I37" s="93"/>
      <c r="J37" s="92"/>
      <c r="K37" s="92"/>
      <c r="L37" s="55"/>
      <c r="M37" s="93"/>
      <c r="N37" s="92"/>
      <c r="O37" s="92"/>
      <c r="P37" s="55"/>
      <c r="Q37" s="93"/>
      <c r="R37" s="92"/>
      <c r="S37" s="92"/>
      <c r="T37" s="55"/>
      <c r="U37" s="93"/>
      <c r="V37" s="92"/>
      <c r="W37" s="92"/>
      <c r="X37" s="55"/>
      <c r="Y37" s="93"/>
      <c r="Z37" s="92"/>
      <c r="AA37" s="92"/>
      <c r="AB37" s="55"/>
      <c r="AC37" s="93"/>
      <c r="AD37" s="92"/>
      <c r="AE37" s="92"/>
      <c r="AF37" s="55"/>
      <c r="AG37" s="93"/>
      <c r="AH37" s="92"/>
      <c r="AI37" s="92"/>
      <c r="AJ37" s="55"/>
      <c r="AK37" s="93"/>
      <c r="AL37" s="92"/>
      <c r="AM37" s="92"/>
      <c r="AN37" s="55"/>
      <c r="AO37" s="93"/>
      <c r="AP37" s="92"/>
      <c r="AQ37" s="92"/>
      <c r="AR37" s="55"/>
      <c r="AS37" s="93"/>
      <c r="AT37" s="92"/>
      <c r="AU37" s="92"/>
      <c r="AV37" s="55"/>
      <c r="AW37" s="93"/>
      <c r="AX37" s="92"/>
      <c r="AY37" s="92"/>
      <c r="AZ37" s="55"/>
      <c r="BA37" s="93"/>
      <c r="BB37" s="92"/>
      <c r="BC37" s="92"/>
      <c r="BD37" s="55"/>
      <c r="BE37" s="93"/>
      <c r="BF37" s="92"/>
      <c r="BG37" s="92"/>
      <c r="BH37" s="55"/>
      <c r="BI37" s="93"/>
      <c r="BJ37" s="92"/>
      <c r="BK37" s="92"/>
      <c r="BL37" s="55"/>
      <c r="BM37" s="93"/>
      <c r="BN37" s="92"/>
      <c r="BO37" s="92"/>
      <c r="BP37" s="55"/>
      <c r="BQ37" s="93"/>
      <c r="BR37" s="92"/>
      <c r="BS37" s="92"/>
      <c r="BT37" s="55"/>
      <c r="BU37" s="93"/>
      <c r="BV37" s="92"/>
      <c r="BW37" s="92"/>
      <c r="BX37" s="55"/>
      <c r="BY37" s="93"/>
      <c r="BZ37" s="92"/>
      <c r="CA37" s="92"/>
      <c r="CB37" s="55"/>
      <c r="CC37" s="93"/>
      <c r="CD37" s="92"/>
      <c r="CE37" s="92"/>
      <c r="CF37" s="55"/>
      <c r="CG37" s="93"/>
      <c r="CH37" s="92"/>
      <c r="CI37" s="92"/>
      <c r="CJ37" s="55"/>
      <c r="CK37" s="93"/>
      <c r="CL37" s="92"/>
      <c r="CM37" s="92"/>
      <c r="CN37" s="55"/>
      <c r="CO37" s="93"/>
      <c r="CP37" s="92"/>
      <c r="CQ37" s="92"/>
      <c r="CR37" s="55"/>
      <c r="CS37" s="93"/>
      <c r="CT37" s="92"/>
      <c r="CU37" s="92"/>
      <c r="CV37" s="55"/>
      <c r="CW37" s="93"/>
      <c r="CX37" s="92"/>
      <c r="CY37" s="92"/>
      <c r="CZ37" s="55"/>
      <c r="DA37" s="93"/>
      <c r="DB37" s="92"/>
      <c r="DC37" s="92"/>
      <c r="DD37" s="55"/>
      <c r="DE37" s="93"/>
      <c r="DF37" s="92"/>
      <c r="DG37" s="92"/>
      <c r="DH37" s="55"/>
      <c r="DI37" s="93"/>
      <c r="DJ37" s="92"/>
      <c r="DK37" s="92"/>
      <c r="DL37" s="55"/>
      <c r="DM37" s="93"/>
      <c r="DN37" s="92"/>
      <c r="DO37" s="92"/>
      <c r="DP37" s="55"/>
      <c r="DQ37" s="93"/>
      <c r="DR37" s="92"/>
      <c r="DS37" s="92"/>
      <c r="DT37" s="55"/>
      <c r="DU37" s="93"/>
      <c r="DV37" s="92"/>
      <c r="DW37" s="92"/>
      <c r="DX37" s="55"/>
      <c r="DY37" s="93"/>
      <c r="DZ37" s="92"/>
      <c r="EA37" s="92"/>
      <c r="EB37" s="55"/>
      <c r="EC37" s="93"/>
      <c r="ED37" s="92"/>
      <c r="EE37" s="92"/>
      <c r="EF37" s="55"/>
      <c r="EG37" s="93"/>
      <c r="EH37" s="92"/>
      <c r="EI37" s="92"/>
      <c r="EJ37" s="55"/>
      <c r="EK37" s="93"/>
      <c r="EL37" s="92"/>
      <c r="EM37" s="92"/>
      <c r="EN37" s="55"/>
      <c r="EO37" s="93"/>
      <c r="EP37" s="92"/>
      <c r="EQ37" s="92"/>
      <c r="ER37" s="55"/>
      <c r="ES37" s="93"/>
      <c r="ET37" s="92"/>
      <c r="EU37" s="92"/>
      <c r="EV37" s="55"/>
      <c r="EW37" s="93"/>
      <c r="EX37" s="92"/>
      <c r="EY37" s="92"/>
      <c r="EZ37" s="55"/>
      <c r="FA37" s="93"/>
      <c r="FB37" s="92"/>
      <c r="FC37" s="92"/>
      <c r="FD37" s="55"/>
      <c r="FE37" s="93"/>
      <c r="FF37" s="92"/>
      <c r="FG37" s="92"/>
      <c r="FH37" s="55"/>
      <c r="FI37" s="93"/>
      <c r="FJ37" s="92"/>
      <c r="FK37" s="92"/>
      <c r="FL37" s="55"/>
      <c r="FM37" s="93"/>
      <c r="FN37" s="92"/>
      <c r="FO37" s="92"/>
      <c r="FP37" s="55"/>
      <c r="FQ37" s="93"/>
      <c r="FR37" s="92"/>
      <c r="FS37" s="92"/>
      <c r="FT37" s="55"/>
      <c r="FU37" s="93"/>
      <c r="FV37" s="92"/>
      <c r="FW37" s="92"/>
      <c r="FX37" s="55"/>
      <c r="FY37" s="93"/>
      <c r="FZ37" s="92"/>
      <c r="GA37" s="92"/>
      <c r="GB37" s="55"/>
      <c r="GC37" s="93"/>
      <c r="GD37" s="92"/>
      <c r="GE37" s="92"/>
      <c r="GF37" s="55"/>
      <c r="GG37" s="93"/>
      <c r="GH37" s="92"/>
      <c r="GI37" s="92"/>
      <c r="GJ37" s="55"/>
      <c r="GK37" s="93"/>
      <c r="GL37" s="92"/>
      <c r="GM37" s="92"/>
      <c r="GN37" s="55"/>
      <c r="GO37" s="93"/>
      <c r="GP37" s="92"/>
      <c r="GQ37" s="92"/>
      <c r="GR37" s="55"/>
      <c r="GS37" s="93"/>
      <c r="GT37" s="92"/>
      <c r="GU37" s="92"/>
      <c r="GV37" s="55"/>
      <c r="GW37" s="93"/>
      <c r="GX37" s="92"/>
      <c r="GY37" s="92"/>
      <c r="GZ37" s="55"/>
      <c r="HA37" s="93"/>
      <c r="HB37" s="92"/>
      <c r="HC37" s="92"/>
      <c r="HD37" s="55"/>
      <c r="HE37" s="93"/>
      <c r="HF37" s="92"/>
      <c r="HG37" s="92"/>
      <c r="HH37" s="55"/>
      <c r="HI37" s="93"/>
      <c r="HJ37" s="92"/>
      <c r="HK37" s="92"/>
      <c r="HL37" s="55"/>
      <c r="HM37" s="93"/>
      <c r="HN37" s="92"/>
      <c r="HO37" s="92"/>
      <c r="HP37" s="55"/>
      <c r="HQ37" s="93"/>
      <c r="HR37" s="92"/>
      <c r="HS37" s="92"/>
      <c r="HT37" s="55"/>
      <c r="HU37" s="93"/>
      <c r="HV37" s="92"/>
      <c r="HW37" s="92"/>
      <c r="HX37" s="55"/>
      <c r="HY37" s="93"/>
      <c r="HZ37" s="92"/>
      <c r="IA37" s="92"/>
      <c r="IB37" s="55"/>
      <c r="IC37" s="93"/>
      <c r="ID37" s="92"/>
      <c r="IE37" s="92"/>
      <c r="IF37" s="55"/>
      <c r="IG37" s="93"/>
      <c r="IH37" s="92"/>
      <c r="II37" s="92"/>
      <c r="IJ37" s="55"/>
    </row>
    <row r="38" spans="1:244" s="87" customFormat="1" x14ac:dyDescent="0.25">
      <c r="A38" s="72" t="s">
        <v>43</v>
      </c>
      <c r="B38" s="34"/>
      <c r="C38" s="34"/>
      <c r="D38" s="34"/>
    </row>
    <row r="39" spans="1:244" s="87" customFormat="1" x14ac:dyDescent="0.25">
      <c r="A39" s="77" t="s">
        <v>44</v>
      </c>
      <c r="B39" s="76">
        <v>1.07</v>
      </c>
      <c r="C39" s="76">
        <v>0</v>
      </c>
      <c r="D39" s="78">
        <v>3.9504662011423331E-6</v>
      </c>
    </row>
    <row r="40" spans="1:244" s="87" customFormat="1" x14ac:dyDescent="0.25">
      <c r="A40" s="77" t="s">
        <v>45</v>
      </c>
      <c r="B40" s="76">
        <v>0</v>
      </c>
      <c r="C40" s="76">
        <v>0</v>
      </c>
      <c r="D40" s="78">
        <v>0</v>
      </c>
    </row>
    <row r="41" spans="1:244" s="87" customFormat="1" x14ac:dyDescent="0.25">
      <c r="A41" s="77" t="s">
        <v>46</v>
      </c>
      <c r="B41" s="76">
        <v>3.73</v>
      </c>
      <c r="C41" s="76">
        <v>0</v>
      </c>
      <c r="D41" s="78">
        <v>1.3771251336692431E-5</v>
      </c>
    </row>
    <row r="42" spans="1:244" s="87" customFormat="1" x14ac:dyDescent="0.25">
      <c r="A42" s="84" t="s">
        <v>47</v>
      </c>
      <c r="B42" s="85">
        <v>4.8</v>
      </c>
      <c r="C42" s="85">
        <v>0</v>
      </c>
      <c r="D42" s="86">
        <v>1.7721717537834764E-5</v>
      </c>
      <c r="E42" s="93"/>
      <c r="F42" s="92"/>
      <c r="G42" s="92"/>
      <c r="H42" s="55"/>
      <c r="I42" s="93"/>
      <c r="J42" s="92"/>
      <c r="K42" s="92"/>
      <c r="L42" s="55"/>
      <c r="M42" s="93"/>
      <c r="N42" s="92"/>
      <c r="O42" s="92"/>
      <c r="P42" s="55"/>
      <c r="Q42" s="93"/>
      <c r="R42" s="92"/>
      <c r="S42" s="92"/>
      <c r="T42" s="55"/>
      <c r="U42" s="93"/>
      <c r="V42" s="92"/>
      <c r="W42" s="92"/>
      <c r="X42" s="55"/>
      <c r="Y42" s="93"/>
      <c r="Z42" s="92"/>
      <c r="AA42" s="92"/>
      <c r="AB42" s="55"/>
      <c r="AC42" s="93"/>
      <c r="AD42" s="92"/>
      <c r="AE42" s="92"/>
      <c r="AF42" s="55"/>
      <c r="AG42" s="93"/>
      <c r="AH42" s="92"/>
      <c r="AI42" s="92"/>
      <c r="AJ42" s="55"/>
      <c r="AK42" s="93"/>
      <c r="AL42" s="92"/>
      <c r="AM42" s="92"/>
      <c r="AN42" s="55"/>
      <c r="AO42" s="93"/>
      <c r="AP42" s="92"/>
      <c r="AQ42" s="92"/>
      <c r="AR42" s="55"/>
      <c r="AS42" s="93"/>
      <c r="AT42" s="92"/>
      <c r="AU42" s="92"/>
      <c r="AV42" s="55"/>
      <c r="AW42" s="93"/>
      <c r="AX42" s="92"/>
      <c r="AY42" s="92"/>
      <c r="AZ42" s="55"/>
      <c r="BA42" s="93"/>
      <c r="BB42" s="92"/>
      <c r="BC42" s="92"/>
      <c r="BD42" s="55"/>
      <c r="BE42" s="93"/>
      <c r="BF42" s="92"/>
      <c r="BG42" s="92"/>
      <c r="BH42" s="55"/>
      <c r="BI42" s="93"/>
      <c r="BJ42" s="92"/>
      <c r="BK42" s="92"/>
      <c r="BL42" s="55"/>
      <c r="BM42" s="93"/>
      <c r="BN42" s="92"/>
      <c r="BO42" s="92"/>
      <c r="BP42" s="55"/>
      <c r="BQ42" s="93"/>
      <c r="BR42" s="92"/>
      <c r="BS42" s="92"/>
      <c r="BT42" s="55"/>
      <c r="BU42" s="93"/>
      <c r="BV42" s="92"/>
      <c r="BW42" s="92"/>
      <c r="BX42" s="55"/>
      <c r="BY42" s="93"/>
      <c r="BZ42" s="92"/>
      <c r="CA42" s="92"/>
      <c r="CB42" s="55"/>
      <c r="CC42" s="93"/>
      <c r="CD42" s="92"/>
      <c r="CE42" s="92"/>
      <c r="CF42" s="55"/>
      <c r="CG42" s="93"/>
      <c r="CH42" s="92"/>
      <c r="CI42" s="92"/>
      <c r="CJ42" s="55"/>
      <c r="CK42" s="93"/>
      <c r="CL42" s="92"/>
      <c r="CM42" s="92"/>
      <c r="CN42" s="55"/>
      <c r="CO42" s="93"/>
      <c r="CP42" s="92"/>
      <c r="CQ42" s="92"/>
      <c r="CR42" s="55"/>
      <c r="CS42" s="93"/>
      <c r="CT42" s="92"/>
      <c r="CU42" s="92"/>
      <c r="CV42" s="55"/>
      <c r="CW42" s="93"/>
      <c r="CX42" s="92"/>
      <c r="CY42" s="92"/>
      <c r="CZ42" s="55"/>
      <c r="DA42" s="93"/>
      <c r="DB42" s="92"/>
      <c r="DC42" s="92"/>
      <c r="DD42" s="55"/>
      <c r="DE42" s="93"/>
      <c r="DF42" s="92"/>
      <c r="DG42" s="92"/>
      <c r="DH42" s="55"/>
      <c r="DI42" s="93"/>
      <c r="DJ42" s="92"/>
      <c r="DK42" s="92"/>
      <c r="DL42" s="55"/>
      <c r="DM42" s="93"/>
      <c r="DN42" s="92"/>
      <c r="DO42" s="92"/>
      <c r="DP42" s="55"/>
      <c r="DQ42" s="93"/>
      <c r="DR42" s="92"/>
      <c r="DS42" s="92"/>
      <c r="DT42" s="55"/>
      <c r="DU42" s="93"/>
      <c r="DV42" s="92"/>
      <c r="DW42" s="92"/>
      <c r="DX42" s="55"/>
      <c r="DY42" s="93"/>
      <c r="DZ42" s="92"/>
      <c r="EA42" s="92"/>
      <c r="EB42" s="55"/>
      <c r="EC42" s="93"/>
      <c r="ED42" s="92"/>
      <c r="EE42" s="92"/>
      <c r="EF42" s="55"/>
      <c r="EG42" s="93"/>
      <c r="EH42" s="92"/>
      <c r="EI42" s="92"/>
      <c r="EJ42" s="55"/>
      <c r="EK42" s="93"/>
      <c r="EL42" s="92"/>
      <c r="EM42" s="92"/>
      <c r="EN42" s="55"/>
      <c r="EO42" s="93"/>
      <c r="EP42" s="92"/>
      <c r="EQ42" s="92"/>
      <c r="ER42" s="55"/>
      <c r="ES42" s="93"/>
      <c r="ET42" s="92"/>
      <c r="EU42" s="92"/>
      <c r="EV42" s="55"/>
      <c r="EW42" s="93"/>
      <c r="EX42" s="92"/>
      <c r="EY42" s="92"/>
      <c r="EZ42" s="55"/>
      <c r="FA42" s="93"/>
      <c r="FB42" s="92"/>
      <c r="FC42" s="92"/>
      <c r="FD42" s="55"/>
      <c r="FE42" s="93"/>
      <c r="FF42" s="92"/>
      <c r="FG42" s="92"/>
      <c r="FH42" s="55"/>
      <c r="FI42" s="93"/>
      <c r="FJ42" s="92"/>
      <c r="FK42" s="92"/>
      <c r="FL42" s="55"/>
      <c r="FM42" s="93"/>
      <c r="FN42" s="92"/>
      <c r="FO42" s="92"/>
      <c r="FP42" s="55"/>
      <c r="FQ42" s="93"/>
      <c r="FR42" s="92"/>
      <c r="FS42" s="92"/>
      <c r="FT42" s="55"/>
      <c r="FU42" s="93"/>
      <c r="FV42" s="92"/>
      <c r="FW42" s="92"/>
      <c r="FX42" s="55"/>
      <c r="FY42" s="93"/>
      <c r="FZ42" s="92"/>
      <c r="GA42" s="92"/>
      <c r="GB42" s="55"/>
      <c r="GC42" s="93"/>
      <c r="GD42" s="92"/>
      <c r="GE42" s="92"/>
      <c r="GF42" s="55"/>
      <c r="GG42" s="93"/>
      <c r="GH42" s="92"/>
      <c r="GI42" s="92"/>
      <c r="GJ42" s="55"/>
      <c r="GK42" s="93"/>
      <c r="GL42" s="92"/>
      <c r="GM42" s="92"/>
      <c r="GN42" s="55"/>
      <c r="GO42" s="93"/>
      <c r="GP42" s="92"/>
      <c r="GQ42" s="92"/>
      <c r="GR42" s="55"/>
      <c r="GS42" s="93"/>
      <c r="GT42" s="92"/>
      <c r="GU42" s="92"/>
      <c r="GV42" s="55"/>
      <c r="GW42" s="93"/>
      <c r="GX42" s="92"/>
      <c r="GY42" s="92"/>
      <c r="GZ42" s="55"/>
      <c r="HA42" s="93"/>
      <c r="HB42" s="92"/>
      <c r="HC42" s="92"/>
      <c r="HD42" s="55"/>
      <c r="HE42" s="93"/>
      <c r="HF42" s="92"/>
      <c r="HG42" s="92"/>
      <c r="HH42" s="55"/>
      <c r="HI42" s="93"/>
      <c r="HJ42" s="92"/>
      <c r="HK42" s="92"/>
      <c r="HL42" s="55"/>
      <c r="HM42" s="93"/>
      <c r="HN42" s="92"/>
      <c r="HO42" s="92"/>
      <c r="HP42" s="55"/>
      <c r="HQ42" s="93"/>
      <c r="HR42" s="92"/>
      <c r="HS42" s="92"/>
      <c r="HT42" s="55"/>
      <c r="HU42" s="93"/>
      <c r="HV42" s="92"/>
      <c r="HW42" s="92"/>
      <c r="HX42" s="55"/>
      <c r="HY42" s="93"/>
      <c r="HZ42" s="92"/>
      <c r="IA42" s="92"/>
      <c r="IB42" s="55"/>
      <c r="IC42" s="93"/>
      <c r="ID42" s="92"/>
      <c r="IE42" s="92"/>
      <c r="IF42" s="55"/>
      <c r="IG42" s="93"/>
      <c r="IH42" s="92"/>
      <c r="II42" s="92"/>
      <c r="IJ42" s="55"/>
    </row>
    <row r="43" spans="1:244" s="87" customFormat="1" x14ac:dyDescent="0.25">
      <c r="A43" s="94" t="s">
        <v>48</v>
      </c>
      <c r="B43" s="95">
        <v>261.10000000000002</v>
      </c>
      <c r="C43" s="95">
        <v>6.301900626673981E-3</v>
      </c>
      <c r="D43" s="96">
        <v>9.6398759356847012E-4</v>
      </c>
      <c r="E43" s="92"/>
      <c r="F43" s="92"/>
      <c r="G43" s="93"/>
      <c r="H43" s="92"/>
      <c r="I43" s="92"/>
      <c r="J43" s="92"/>
      <c r="K43" s="93"/>
      <c r="L43" s="92"/>
      <c r="M43" s="92"/>
      <c r="N43" s="92"/>
      <c r="O43" s="93"/>
      <c r="P43" s="92"/>
      <c r="Q43" s="92"/>
      <c r="R43" s="92"/>
      <c r="S43" s="93"/>
      <c r="T43" s="92"/>
      <c r="U43" s="92"/>
      <c r="V43" s="92"/>
      <c r="W43" s="93"/>
      <c r="X43" s="92"/>
      <c r="Y43" s="92"/>
      <c r="Z43" s="92"/>
      <c r="AA43" s="93"/>
      <c r="AB43" s="92"/>
      <c r="AC43" s="92"/>
      <c r="AD43" s="92"/>
      <c r="AE43" s="93"/>
      <c r="AF43" s="92"/>
      <c r="AG43" s="92"/>
      <c r="AH43" s="92"/>
      <c r="AI43" s="93"/>
      <c r="AJ43" s="92"/>
      <c r="AK43" s="92"/>
      <c r="AL43" s="92"/>
      <c r="AM43" s="93"/>
      <c r="AN43" s="92"/>
      <c r="AO43" s="92"/>
      <c r="AP43" s="92"/>
      <c r="AQ43" s="93"/>
      <c r="AR43" s="92"/>
      <c r="AS43" s="92"/>
      <c r="AT43" s="92"/>
      <c r="AU43" s="93"/>
      <c r="AV43" s="92"/>
      <c r="AW43" s="92"/>
      <c r="AX43" s="92"/>
      <c r="AY43" s="93"/>
      <c r="AZ43" s="92"/>
      <c r="BA43" s="92"/>
      <c r="BB43" s="92"/>
      <c r="BC43" s="93"/>
      <c r="BD43" s="92"/>
      <c r="BE43" s="92"/>
      <c r="BF43" s="92"/>
      <c r="BG43" s="93"/>
      <c r="BH43" s="92"/>
      <c r="BI43" s="92"/>
      <c r="BJ43" s="92"/>
      <c r="BK43" s="93"/>
      <c r="BL43" s="92"/>
      <c r="BM43" s="92"/>
      <c r="BN43" s="92"/>
      <c r="BO43" s="93"/>
      <c r="BP43" s="92"/>
      <c r="BQ43" s="92"/>
      <c r="BR43" s="92"/>
      <c r="BS43" s="93"/>
      <c r="BT43" s="92"/>
      <c r="BU43" s="92"/>
      <c r="BV43" s="92"/>
      <c r="BW43" s="93"/>
      <c r="BX43" s="92"/>
      <c r="BY43" s="92"/>
      <c r="BZ43" s="92"/>
      <c r="CA43" s="93"/>
      <c r="CB43" s="92"/>
      <c r="CC43" s="92"/>
      <c r="CD43" s="92"/>
      <c r="CE43" s="93"/>
      <c r="CF43" s="92"/>
      <c r="CG43" s="92"/>
      <c r="CH43" s="92"/>
      <c r="CI43" s="93"/>
      <c r="CJ43" s="92"/>
      <c r="CK43" s="92"/>
      <c r="CL43" s="92"/>
      <c r="CM43" s="93"/>
      <c r="CN43" s="92"/>
      <c r="CO43" s="92"/>
      <c r="CP43" s="92"/>
      <c r="CQ43" s="93"/>
      <c r="CR43" s="92"/>
      <c r="CS43" s="92"/>
      <c r="CT43" s="92"/>
      <c r="CU43" s="93"/>
      <c r="CV43" s="92"/>
      <c r="CW43" s="92"/>
      <c r="CX43" s="92"/>
      <c r="CY43" s="93"/>
      <c r="CZ43" s="92"/>
      <c r="DA43" s="92"/>
      <c r="DB43" s="92"/>
      <c r="DC43" s="93"/>
      <c r="DD43" s="92"/>
      <c r="DE43" s="92"/>
      <c r="DF43" s="92"/>
      <c r="DG43" s="93"/>
      <c r="DH43" s="92"/>
      <c r="DI43" s="92"/>
      <c r="DJ43" s="92"/>
      <c r="DK43" s="93"/>
      <c r="DL43" s="92"/>
      <c r="DM43" s="92"/>
      <c r="DN43" s="92"/>
      <c r="DO43" s="93"/>
      <c r="DP43" s="92"/>
      <c r="DQ43" s="92"/>
      <c r="DR43" s="92"/>
      <c r="DS43" s="93"/>
      <c r="DT43" s="92"/>
      <c r="DU43" s="92"/>
      <c r="DV43" s="92"/>
      <c r="DW43" s="93"/>
      <c r="DX43" s="92"/>
      <c r="DY43" s="92"/>
      <c r="DZ43" s="92"/>
      <c r="EA43" s="93"/>
      <c r="EB43" s="92"/>
      <c r="EC43" s="92"/>
      <c r="ED43" s="92"/>
      <c r="EE43" s="93"/>
      <c r="EF43" s="92"/>
      <c r="EG43" s="92"/>
      <c r="EH43" s="92"/>
      <c r="EI43" s="93"/>
      <c r="EJ43" s="92"/>
      <c r="EK43" s="92"/>
      <c r="EL43" s="92"/>
      <c r="EM43" s="93"/>
      <c r="EN43" s="92"/>
      <c r="EO43" s="92"/>
      <c r="EP43" s="92"/>
      <c r="EQ43" s="93"/>
      <c r="ER43" s="92"/>
      <c r="ES43" s="92"/>
      <c r="ET43" s="92"/>
      <c r="EU43" s="93"/>
      <c r="EV43" s="92"/>
      <c r="EW43" s="92"/>
      <c r="EX43" s="92"/>
      <c r="EY43" s="93"/>
      <c r="EZ43" s="92"/>
      <c r="FA43" s="92"/>
      <c r="FB43" s="92"/>
      <c r="FC43" s="93"/>
      <c r="FD43" s="92"/>
      <c r="FE43" s="92"/>
      <c r="FF43" s="92"/>
      <c r="FG43" s="93"/>
      <c r="FH43" s="92"/>
      <c r="FI43" s="92"/>
      <c r="FJ43" s="92"/>
      <c r="FK43" s="93"/>
      <c r="FL43" s="92"/>
      <c r="FM43" s="92"/>
      <c r="FN43" s="92"/>
      <c r="FO43" s="93"/>
      <c r="FP43" s="92"/>
      <c r="FQ43" s="92"/>
      <c r="FR43" s="92"/>
      <c r="FS43" s="93"/>
      <c r="FT43" s="92"/>
      <c r="FU43" s="92"/>
      <c r="FV43" s="92"/>
      <c r="FW43" s="93"/>
      <c r="FX43" s="92"/>
      <c r="FY43" s="92"/>
      <c r="FZ43" s="92"/>
      <c r="GA43" s="93"/>
      <c r="GB43" s="92"/>
      <c r="GC43" s="92"/>
      <c r="GD43" s="92"/>
      <c r="GE43" s="93"/>
      <c r="GF43" s="92"/>
      <c r="GG43" s="92"/>
      <c r="GH43" s="92"/>
      <c r="GI43" s="93"/>
      <c r="GJ43" s="92"/>
      <c r="GK43" s="92"/>
      <c r="GL43" s="92"/>
      <c r="GM43" s="93"/>
      <c r="GN43" s="92"/>
      <c r="GO43" s="92"/>
      <c r="GP43" s="92"/>
      <c r="GQ43" s="93"/>
      <c r="GR43" s="92"/>
      <c r="GS43" s="92"/>
      <c r="GT43" s="92"/>
      <c r="GU43" s="93"/>
      <c r="GV43" s="92"/>
      <c r="GW43" s="92"/>
      <c r="GX43" s="92"/>
      <c r="GY43" s="93"/>
      <c r="GZ43" s="92"/>
      <c r="HA43" s="92"/>
      <c r="HB43" s="92"/>
      <c r="HC43" s="93"/>
      <c r="HD43" s="92"/>
      <c r="HE43" s="92"/>
      <c r="HF43" s="92"/>
      <c r="HG43" s="93"/>
      <c r="HH43" s="92"/>
      <c r="HI43" s="92"/>
      <c r="HJ43" s="92"/>
      <c r="HK43" s="93"/>
      <c r="HL43" s="92"/>
      <c r="HM43" s="92"/>
      <c r="HN43" s="92"/>
      <c r="HO43" s="93"/>
      <c r="HP43" s="92"/>
      <c r="HQ43" s="92"/>
      <c r="HR43" s="92"/>
      <c r="HS43" s="93"/>
      <c r="HT43" s="92"/>
      <c r="HU43" s="92"/>
      <c r="HV43" s="92"/>
      <c r="HW43" s="93"/>
      <c r="HX43" s="92"/>
      <c r="HY43" s="92"/>
      <c r="HZ43" s="92"/>
      <c r="IA43" s="93"/>
      <c r="IB43" s="92"/>
      <c r="IC43" s="92"/>
      <c r="ID43" s="92"/>
      <c r="IE43" s="93"/>
      <c r="IF43" s="92"/>
      <c r="IG43" s="92"/>
      <c r="IH43" s="92"/>
    </row>
    <row r="44" spans="1:244" s="89" customFormat="1" x14ac:dyDescent="0.25">
      <c r="A44" s="80" t="s">
        <v>49</v>
      </c>
      <c r="B44" s="81">
        <v>270803.17822919949</v>
      </c>
      <c r="C44" s="81">
        <v>6.6463019006266739</v>
      </c>
      <c r="D44" s="82">
        <v>0.99981196519287441</v>
      </c>
    </row>
    <row r="45" spans="1:244" s="87" customFormat="1" x14ac:dyDescent="0.25">
      <c r="A45" s="72" t="s">
        <v>50</v>
      </c>
      <c r="B45" s="34"/>
      <c r="C45" s="34"/>
      <c r="D45" s="34"/>
    </row>
    <row r="46" spans="1:244" s="87" customFormat="1" x14ac:dyDescent="0.25">
      <c r="A46" s="69" t="s">
        <v>51</v>
      </c>
      <c r="B46" s="76">
        <v>29.93</v>
      </c>
      <c r="C46" s="90">
        <v>7.3591839936149928E-4</v>
      </c>
      <c r="D46" s="78">
        <v>1.1050229289737386E-4</v>
      </c>
    </row>
    <row r="47" spans="1:244" s="87" customFormat="1" x14ac:dyDescent="0.25">
      <c r="A47" s="69" t="s">
        <v>52</v>
      </c>
      <c r="B47" s="76">
        <v>21</v>
      </c>
      <c r="C47" s="90">
        <v>5.1634769083165665E-4</v>
      </c>
      <c r="D47" s="78">
        <v>7.7532514228027092E-5</v>
      </c>
    </row>
    <row r="48" spans="1:244" s="87" customFormat="1" x14ac:dyDescent="0.25">
      <c r="A48" s="84" t="s">
        <v>53</v>
      </c>
      <c r="B48" s="85">
        <v>50.93</v>
      </c>
      <c r="C48" s="97">
        <v>1.2522660901931558E-3</v>
      </c>
      <c r="D48" s="86">
        <v>1.8803480712540095E-4</v>
      </c>
      <c r="E48" s="93"/>
      <c r="F48" s="92"/>
      <c r="G48" s="92"/>
      <c r="H48" s="55"/>
      <c r="I48" s="93"/>
      <c r="J48" s="92"/>
      <c r="K48" s="92"/>
      <c r="L48" s="55"/>
      <c r="M48" s="93"/>
      <c r="N48" s="92"/>
      <c r="O48" s="92"/>
      <c r="P48" s="55"/>
      <c r="Q48" s="93"/>
      <c r="R48" s="92"/>
      <c r="S48" s="92"/>
      <c r="T48" s="55"/>
      <c r="U48" s="93"/>
      <c r="V48" s="92"/>
      <c r="W48" s="92"/>
      <c r="X48" s="55"/>
      <c r="Y48" s="93"/>
      <c r="Z48" s="92"/>
      <c r="AA48" s="92"/>
      <c r="AB48" s="55"/>
      <c r="AC48" s="93"/>
      <c r="AD48" s="92"/>
      <c r="AE48" s="92"/>
      <c r="AF48" s="55"/>
      <c r="AG48" s="93"/>
      <c r="AH48" s="92"/>
      <c r="AI48" s="92"/>
      <c r="AJ48" s="55"/>
      <c r="AK48" s="93"/>
      <c r="AL48" s="92"/>
      <c r="AM48" s="92"/>
      <c r="AN48" s="55"/>
      <c r="AO48" s="93"/>
      <c r="AP48" s="92"/>
      <c r="AQ48" s="92"/>
      <c r="AR48" s="55"/>
      <c r="AS48" s="93"/>
      <c r="AT48" s="92"/>
      <c r="AU48" s="92"/>
      <c r="AV48" s="55"/>
      <c r="AW48" s="93"/>
      <c r="AX48" s="92"/>
      <c r="AY48" s="92"/>
      <c r="AZ48" s="55"/>
      <c r="BA48" s="93"/>
      <c r="BB48" s="92"/>
      <c r="BC48" s="92"/>
      <c r="BD48" s="55"/>
      <c r="BE48" s="93"/>
      <c r="BF48" s="92"/>
      <c r="BG48" s="92"/>
      <c r="BH48" s="55"/>
      <c r="BI48" s="93"/>
      <c r="BJ48" s="92"/>
      <c r="BK48" s="92"/>
      <c r="BL48" s="55"/>
      <c r="BM48" s="93"/>
      <c r="BN48" s="92"/>
      <c r="BO48" s="92"/>
      <c r="BP48" s="55"/>
      <c r="BQ48" s="93"/>
      <c r="BR48" s="92"/>
      <c r="BS48" s="92"/>
      <c r="BT48" s="55"/>
      <c r="BU48" s="93"/>
      <c r="BV48" s="92"/>
      <c r="BW48" s="92"/>
      <c r="BX48" s="55"/>
      <c r="BY48" s="93"/>
      <c r="BZ48" s="92"/>
      <c r="CA48" s="92"/>
      <c r="CB48" s="55"/>
      <c r="CC48" s="93"/>
      <c r="CD48" s="92"/>
      <c r="CE48" s="92"/>
      <c r="CF48" s="55"/>
      <c r="CG48" s="93"/>
      <c r="CH48" s="92"/>
      <c r="CI48" s="92"/>
      <c r="CJ48" s="55"/>
      <c r="CK48" s="93"/>
      <c r="CL48" s="92"/>
      <c r="CM48" s="92"/>
      <c r="CN48" s="55"/>
      <c r="CO48" s="93"/>
      <c r="CP48" s="92"/>
      <c r="CQ48" s="92"/>
      <c r="CR48" s="55"/>
      <c r="CS48" s="93"/>
      <c r="CT48" s="92"/>
      <c r="CU48" s="92"/>
      <c r="CV48" s="55"/>
      <c r="CW48" s="93"/>
      <c r="CX48" s="92"/>
      <c r="CY48" s="92"/>
      <c r="CZ48" s="55"/>
      <c r="DA48" s="93"/>
      <c r="DB48" s="92"/>
      <c r="DC48" s="92"/>
      <c r="DD48" s="55"/>
      <c r="DE48" s="93"/>
      <c r="DF48" s="92"/>
      <c r="DG48" s="92"/>
      <c r="DH48" s="55"/>
      <c r="DI48" s="93"/>
      <c r="DJ48" s="92"/>
      <c r="DK48" s="92"/>
      <c r="DL48" s="55"/>
      <c r="DM48" s="93"/>
      <c r="DN48" s="92"/>
      <c r="DO48" s="92"/>
      <c r="DP48" s="55"/>
      <c r="DQ48" s="93"/>
      <c r="DR48" s="92"/>
      <c r="DS48" s="92"/>
      <c r="DT48" s="55"/>
      <c r="DU48" s="93"/>
      <c r="DV48" s="92"/>
      <c r="DW48" s="92"/>
      <c r="DX48" s="55"/>
      <c r="DY48" s="93"/>
      <c r="DZ48" s="92"/>
      <c r="EA48" s="92"/>
      <c r="EB48" s="55"/>
      <c r="EC48" s="93"/>
      <c r="ED48" s="92"/>
      <c r="EE48" s="92"/>
      <c r="EF48" s="55"/>
      <c r="EG48" s="93"/>
      <c r="EH48" s="92"/>
      <c r="EI48" s="92"/>
      <c r="EJ48" s="55"/>
      <c r="EK48" s="93"/>
      <c r="EL48" s="92"/>
      <c r="EM48" s="92"/>
      <c r="EN48" s="55"/>
      <c r="EO48" s="93"/>
      <c r="EP48" s="92"/>
      <c r="EQ48" s="92"/>
      <c r="ER48" s="55"/>
      <c r="ES48" s="93"/>
      <c r="ET48" s="92"/>
      <c r="EU48" s="92"/>
      <c r="EV48" s="55"/>
      <c r="EW48" s="93"/>
      <c r="EX48" s="92"/>
      <c r="EY48" s="92"/>
      <c r="EZ48" s="55"/>
      <c r="FA48" s="93"/>
      <c r="FB48" s="92"/>
      <c r="FC48" s="92"/>
      <c r="FD48" s="55"/>
      <c r="FE48" s="93"/>
      <c r="FF48" s="92"/>
      <c r="FG48" s="92"/>
      <c r="FH48" s="55"/>
      <c r="FI48" s="93"/>
      <c r="FJ48" s="92"/>
      <c r="FK48" s="92"/>
      <c r="FL48" s="55"/>
      <c r="FM48" s="93"/>
      <c r="FN48" s="92"/>
      <c r="FO48" s="92"/>
      <c r="FP48" s="55"/>
      <c r="FQ48" s="93"/>
      <c r="FR48" s="92"/>
      <c r="FS48" s="92"/>
      <c r="FT48" s="55"/>
      <c r="FU48" s="93"/>
      <c r="FV48" s="92"/>
      <c r="FW48" s="92"/>
      <c r="FX48" s="55"/>
      <c r="FY48" s="93"/>
      <c r="FZ48" s="92"/>
      <c r="GA48" s="92"/>
      <c r="GB48" s="55"/>
      <c r="GC48" s="93"/>
      <c r="GD48" s="92"/>
      <c r="GE48" s="92"/>
      <c r="GF48" s="55"/>
      <c r="GG48" s="93"/>
      <c r="GH48" s="92"/>
      <c r="GI48" s="92"/>
      <c r="GJ48" s="55"/>
      <c r="GK48" s="93"/>
      <c r="GL48" s="92"/>
      <c r="GM48" s="92"/>
      <c r="GN48" s="55"/>
      <c r="GO48" s="93"/>
      <c r="GP48" s="92"/>
      <c r="GQ48" s="92"/>
      <c r="GR48" s="55"/>
      <c r="GS48" s="93"/>
      <c r="GT48" s="92"/>
      <c r="GU48" s="92"/>
      <c r="GV48" s="55"/>
      <c r="GW48" s="93"/>
      <c r="GX48" s="92"/>
      <c r="GY48" s="92"/>
      <c r="GZ48" s="55"/>
      <c r="HA48" s="93"/>
      <c r="HB48" s="92"/>
      <c r="HC48" s="92"/>
      <c r="HD48" s="55"/>
      <c r="HE48" s="93"/>
      <c r="HF48" s="92"/>
      <c r="HG48" s="92"/>
      <c r="HH48" s="55"/>
      <c r="HI48" s="93"/>
      <c r="HJ48" s="92"/>
      <c r="HK48" s="92"/>
      <c r="HL48" s="55"/>
      <c r="HM48" s="93"/>
      <c r="HN48" s="92"/>
      <c r="HO48" s="92"/>
      <c r="HP48" s="55"/>
      <c r="HQ48" s="93"/>
      <c r="HR48" s="92"/>
      <c r="HS48" s="92"/>
      <c r="HT48" s="55"/>
      <c r="HU48" s="93"/>
      <c r="HV48" s="92"/>
      <c r="HW48" s="92"/>
      <c r="HX48" s="55"/>
      <c r="HY48" s="93"/>
      <c r="HZ48" s="92"/>
      <c r="IA48" s="92"/>
      <c r="IB48" s="55"/>
      <c r="IC48" s="93"/>
      <c r="ID48" s="92"/>
      <c r="IE48" s="92"/>
      <c r="IF48" s="55"/>
      <c r="IG48" s="93"/>
      <c r="IH48" s="92"/>
      <c r="II48" s="92"/>
      <c r="IJ48" s="55"/>
    </row>
    <row r="49" spans="1:4" s="54" customFormat="1" ht="13.5" thickBot="1" x14ac:dyDescent="0.3">
      <c r="A49" s="98" t="s">
        <v>54</v>
      </c>
      <c r="B49" s="99">
        <v>270854.10822919948</v>
      </c>
      <c r="C49" s="99">
        <v>6.6475541667168674</v>
      </c>
      <c r="D49" s="100">
        <v>1</v>
      </c>
    </row>
    <row r="50" spans="1:4" x14ac:dyDescent="0.25">
      <c r="A50" s="101" t="s">
        <v>55</v>
      </c>
      <c r="D50" s="102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showGridLines="0" zoomScaleNormal="100" workbookViewId="0">
      <selection sqref="A1:D1"/>
    </sheetView>
  </sheetViews>
  <sheetFormatPr defaultColWidth="11.5" defaultRowHeight="12.75" x14ac:dyDescent="0.25"/>
  <cols>
    <col min="1" max="1" width="45.75" style="1" customWidth="1"/>
    <col min="2" max="2" width="12.625" style="1" customWidth="1"/>
    <col min="3" max="3" width="13.875" style="1" customWidth="1"/>
    <col min="4" max="4" width="10.125" style="1" customWidth="1"/>
    <col min="5" max="256" width="11.5" style="1"/>
    <col min="257" max="257" width="45.75" style="1" customWidth="1"/>
    <col min="258" max="258" width="12.625" style="1" customWidth="1"/>
    <col min="259" max="259" width="13.875" style="1" customWidth="1"/>
    <col min="260" max="260" width="10.125" style="1" customWidth="1"/>
    <col min="261" max="512" width="11.5" style="1"/>
    <col min="513" max="513" width="45.75" style="1" customWidth="1"/>
    <col min="514" max="514" width="12.625" style="1" customWidth="1"/>
    <col min="515" max="515" width="13.875" style="1" customWidth="1"/>
    <col min="516" max="516" width="10.125" style="1" customWidth="1"/>
    <col min="517" max="768" width="11.5" style="1"/>
    <col min="769" max="769" width="45.75" style="1" customWidth="1"/>
    <col min="770" max="770" width="12.625" style="1" customWidth="1"/>
    <col min="771" max="771" width="13.875" style="1" customWidth="1"/>
    <col min="772" max="772" width="10.125" style="1" customWidth="1"/>
    <col min="773" max="1024" width="11.5" style="1"/>
    <col min="1025" max="1025" width="45.75" style="1" customWidth="1"/>
    <col min="1026" max="1026" width="12.625" style="1" customWidth="1"/>
    <col min="1027" max="1027" width="13.875" style="1" customWidth="1"/>
    <col min="1028" max="1028" width="10.125" style="1" customWidth="1"/>
    <col min="1029" max="1280" width="11.5" style="1"/>
    <col min="1281" max="1281" width="45.75" style="1" customWidth="1"/>
    <col min="1282" max="1282" width="12.625" style="1" customWidth="1"/>
    <col min="1283" max="1283" width="13.875" style="1" customWidth="1"/>
    <col min="1284" max="1284" width="10.125" style="1" customWidth="1"/>
    <col min="1285" max="1536" width="11.5" style="1"/>
    <col min="1537" max="1537" width="45.75" style="1" customWidth="1"/>
    <col min="1538" max="1538" width="12.625" style="1" customWidth="1"/>
    <col min="1539" max="1539" width="13.875" style="1" customWidth="1"/>
    <col min="1540" max="1540" width="10.125" style="1" customWidth="1"/>
    <col min="1541" max="1792" width="11.5" style="1"/>
    <col min="1793" max="1793" width="45.75" style="1" customWidth="1"/>
    <col min="1794" max="1794" width="12.625" style="1" customWidth="1"/>
    <col min="1795" max="1795" width="13.875" style="1" customWidth="1"/>
    <col min="1796" max="1796" width="10.125" style="1" customWidth="1"/>
    <col min="1797" max="2048" width="11.5" style="1"/>
    <col min="2049" max="2049" width="45.75" style="1" customWidth="1"/>
    <col min="2050" max="2050" width="12.625" style="1" customWidth="1"/>
    <col min="2051" max="2051" width="13.875" style="1" customWidth="1"/>
    <col min="2052" max="2052" width="10.125" style="1" customWidth="1"/>
    <col min="2053" max="2304" width="11.5" style="1"/>
    <col min="2305" max="2305" width="45.75" style="1" customWidth="1"/>
    <col min="2306" max="2306" width="12.625" style="1" customWidth="1"/>
    <col min="2307" max="2307" width="13.875" style="1" customWidth="1"/>
    <col min="2308" max="2308" width="10.125" style="1" customWidth="1"/>
    <col min="2309" max="2560" width="11.5" style="1"/>
    <col min="2561" max="2561" width="45.75" style="1" customWidth="1"/>
    <col min="2562" max="2562" width="12.625" style="1" customWidth="1"/>
    <col min="2563" max="2563" width="13.875" style="1" customWidth="1"/>
    <col min="2564" max="2564" width="10.125" style="1" customWidth="1"/>
    <col min="2565" max="2816" width="11.5" style="1"/>
    <col min="2817" max="2817" width="45.75" style="1" customWidth="1"/>
    <col min="2818" max="2818" width="12.625" style="1" customWidth="1"/>
    <col min="2819" max="2819" width="13.875" style="1" customWidth="1"/>
    <col min="2820" max="2820" width="10.125" style="1" customWidth="1"/>
    <col min="2821" max="3072" width="11.5" style="1"/>
    <col min="3073" max="3073" width="45.75" style="1" customWidth="1"/>
    <col min="3074" max="3074" width="12.625" style="1" customWidth="1"/>
    <col min="3075" max="3075" width="13.875" style="1" customWidth="1"/>
    <col min="3076" max="3076" width="10.125" style="1" customWidth="1"/>
    <col min="3077" max="3328" width="11.5" style="1"/>
    <col min="3329" max="3329" width="45.75" style="1" customWidth="1"/>
    <col min="3330" max="3330" width="12.625" style="1" customWidth="1"/>
    <col min="3331" max="3331" width="13.875" style="1" customWidth="1"/>
    <col min="3332" max="3332" width="10.125" style="1" customWidth="1"/>
    <col min="3333" max="3584" width="11.5" style="1"/>
    <col min="3585" max="3585" width="45.75" style="1" customWidth="1"/>
    <col min="3586" max="3586" width="12.625" style="1" customWidth="1"/>
    <col min="3587" max="3587" width="13.875" style="1" customWidth="1"/>
    <col min="3588" max="3588" width="10.125" style="1" customWidth="1"/>
    <col min="3589" max="3840" width="11.5" style="1"/>
    <col min="3841" max="3841" width="45.75" style="1" customWidth="1"/>
    <col min="3842" max="3842" width="12.625" style="1" customWidth="1"/>
    <col min="3843" max="3843" width="13.875" style="1" customWidth="1"/>
    <col min="3844" max="3844" width="10.125" style="1" customWidth="1"/>
    <col min="3845" max="4096" width="11.5" style="1"/>
    <col min="4097" max="4097" width="45.75" style="1" customWidth="1"/>
    <col min="4098" max="4098" width="12.625" style="1" customWidth="1"/>
    <col min="4099" max="4099" width="13.875" style="1" customWidth="1"/>
    <col min="4100" max="4100" width="10.125" style="1" customWidth="1"/>
    <col min="4101" max="4352" width="11.5" style="1"/>
    <col min="4353" max="4353" width="45.75" style="1" customWidth="1"/>
    <col min="4354" max="4354" width="12.625" style="1" customWidth="1"/>
    <col min="4355" max="4355" width="13.875" style="1" customWidth="1"/>
    <col min="4356" max="4356" width="10.125" style="1" customWidth="1"/>
    <col min="4357" max="4608" width="11.5" style="1"/>
    <col min="4609" max="4609" width="45.75" style="1" customWidth="1"/>
    <col min="4610" max="4610" width="12.625" style="1" customWidth="1"/>
    <col min="4611" max="4611" width="13.875" style="1" customWidth="1"/>
    <col min="4612" max="4612" width="10.125" style="1" customWidth="1"/>
    <col min="4613" max="4864" width="11.5" style="1"/>
    <col min="4865" max="4865" width="45.75" style="1" customWidth="1"/>
    <col min="4866" max="4866" width="12.625" style="1" customWidth="1"/>
    <col min="4867" max="4867" width="13.875" style="1" customWidth="1"/>
    <col min="4868" max="4868" width="10.125" style="1" customWidth="1"/>
    <col min="4869" max="5120" width="11.5" style="1"/>
    <col min="5121" max="5121" width="45.75" style="1" customWidth="1"/>
    <col min="5122" max="5122" width="12.625" style="1" customWidth="1"/>
    <col min="5123" max="5123" width="13.875" style="1" customWidth="1"/>
    <col min="5124" max="5124" width="10.125" style="1" customWidth="1"/>
    <col min="5125" max="5376" width="11.5" style="1"/>
    <col min="5377" max="5377" width="45.75" style="1" customWidth="1"/>
    <col min="5378" max="5378" width="12.625" style="1" customWidth="1"/>
    <col min="5379" max="5379" width="13.875" style="1" customWidth="1"/>
    <col min="5380" max="5380" width="10.125" style="1" customWidth="1"/>
    <col min="5381" max="5632" width="11.5" style="1"/>
    <col min="5633" max="5633" width="45.75" style="1" customWidth="1"/>
    <col min="5634" max="5634" width="12.625" style="1" customWidth="1"/>
    <col min="5635" max="5635" width="13.875" style="1" customWidth="1"/>
    <col min="5636" max="5636" width="10.125" style="1" customWidth="1"/>
    <col min="5637" max="5888" width="11.5" style="1"/>
    <col min="5889" max="5889" width="45.75" style="1" customWidth="1"/>
    <col min="5890" max="5890" width="12.625" style="1" customWidth="1"/>
    <col min="5891" max="5891" width="13.875" style="1" customWidth="1"/>
    <col min="5892" max="5892" width="10.125" style="1" customWidth="1"/>
    <col min="5893" max="6144" width="11.5" style="1"/>
    <col min="6145" max="6145" width="45.75" style="1" customWidth="1"/>
    <col min="6146" max="6146" width="12.625" style="1" customWidth="1"/>
    <col min="6147" max="6147" width="13.875" style="1" customWidth="1"/>
    <col min="6148" max="6148" width="10.125" style="1" customWidth="1"/>
    <col min="6149" max="6400" width="11.5" style="1"/>
    <col min="6401" max="6401" width="45.75" style="1" customWidth="1"/>
    <col min="6402" max="6402" width="12.625" style="1" customWidth="1"/>
    <col min="6403" max="6403" width="13.875" style="1" customWidth="1"/>
    <col min="6404" max="6404" width="10.125" style="1" customWidth="1"/>
    <col min="6405" max="6656" width="11.5" style="1"/>
    <col min="6657" max="6657" width="45.75" style="1" customWidth="1"/>
    <col min="6658" max="6658" width="12.625" style="1" customWidth="1"/>
    <col min="6659" max="6659" width="13.875" style="1" customWidth="1"/>
    <col min="6660" max="6660" width="10.125" style="1" customWidth="1"/>
    <col min="6661" max="6912" width="11.5" style="1"/>
    <col min="6913" max="6913" width="45.75" style="1" customWidth="1"/>
    <col min="6914" max="6914" width="12.625" style="1" customWidth="1"/>
    <col min="6915" max="6915" width="13.875" style="1" customWidth="1"/>
    <col min="6916" max="6916" width="10.125" style="1" customWidth="1"/>
    <col min="6917" max="7168" width="11.5" style="1"/>
    <col min="7169" max="7169" width="45.75" style="1" customWidth="1"/>
    <col min="7170" max="7170" width="12.625" style="1" customWidth="1"/>
    <col min="7171" max="7171" width="13.875" style="1" customWidth="1"/>
    <col min="7172" max="7172" width="10.125" style="1" customWidth="1"/>
    <col min="7173" max="7424" width="11.5" style="1"/>
    <col min="7425" max="7425" width="45.75" style="1" customWidth="1"/>
    <col min="7426" max="7426" width="12.625" style="1" customWidth="1"/>
    <col min="7427" max="7427" width="13.875" style="1" customWidth="1"/>
    <col min="7428" max="7428" width="10.125" style="1" customWidth="1"/>
    <col min="7429" max="7680" width="11.5" style="1"/>
    <col min="7681" max="7681" width="45.75" style="1" customWidth="1"/>
    <col min="7682" max="7682" width="12.625" style="1" customWidth="1"/>
    <col min="7683" max="7683" width="13.875" style="1" customWidth="1"/>
    <col min="7684" max="7684" width="10.125" style="1" customWidth="1"/>
    <col min="7685" max="7936" width="11.5" style="1"/>
    <col min="7937" max="7937" width="45.75" style="1" customWidth="1"/>
    <col min="7938" max="7938" width="12.625" style="1" customWidth="1"/>
    <col min="7939" max="7939" width="13.875" style="1" customWidth="1"/>
    <col min="7940" max="7940" width="10.125" style="1" customWidth="1"/>
    <col min="7941" max="8192" width="11.5" style="1"/>
    <col min="8193" max="8193" width="45.75" style="1" customWidth="1"/>
    <col min="8194" max="8194" width="12.625" style="1" customWidth="1"/>
    <col min="8195" max="8195" width="13.875" style="1" customWidth="1"/>
    <col min="8196" max="8196" width="10.125" style="1" customWidth="1"/>
    <col min="8197" max="8448" width="11.5" style="1"/>
    <col min="8449" max="8449" width="45.75" style="1" customWidth="1"/>
    <col min="8450" max="8450" width="12.625" style="1" customWidth="1"/>
    <col min="8451" max="8451" width="13.875" style="1" customWidth="1"/>
    <col min="8452" max="8452" width="10.125" style="1" customWidth="1"/>
    <col min="8453" max="8704" width="11.5" style="1"/>
    <col min="8705" max="8705" width="45.75" style="1" customWidth="1"/>
    <col min="8706" max="8706" width="12.625" style="1" customWidth="1"/>
    <col min="8707" max="8707" width="13.875" style="1" customWidth="1"/>
    <col min="8708" max="8708" width="10.125" style="1" customWidth="1"/>
    <col min="8709" max="8960" width="11.5" style="1"/>
    <col min="8961" max="8961" width="45.75" style="1" customWidth="1"/>
    <col min="8962" max="8962" width="12.625" style="1" customWidth="1"/>
    <col min="8963" max="8963" width="13.875" style="1" customWidth="1"/>
    <col min="8964" max="8964" width="10.125" style="1" customWidth="1"/>
    <col min="8965" max="9216" width="11.5" style="1"/>
    <col min="9217" max="9217" width="45.75" style="1" customWidth="1"/>
    <col min="9218" max="9218" width="12.625" style="1" customWidth="1"/>
    <col min="9219" max="9219" width="13.875" style="1" customWidth="1"/>
    <col min="9220" max="9220" width="10.125" style="1" customWidth="1"/>
    <col min="9221" max="9472" width="11.5" style="1"/>
    <col min="9473" max="9473" width="45.75" style="1" customWidth="1"/>
    <col min="9474" max="9474" width="12.625" style="1" customWidth="1"/>
    <col min="9475" max="9475" width="13.875" style="1" customWidth="1"/>
    <col min="9476" max="9476" width="10.125" style="1" customWidth="1"/>
    <col min="9477" max="9728" width="11.5" style="1"/>
    <col min="9729" max="9729" width="45.75" style="1" customWidth="1"/>
    <col min="9730" max="9730" width="12.625" style="1" customWidth="1"/>
    <col min="9731" max="9731" width="13.875" style="1" customWidth="1"/>
    <col min="9732" max="9732" width="10.125" style="1" customWidth="1"/>
    <col min="9733" max="9984" width="11.5" style="1"/>
    <col min="9985" max="9985" width="45.75" style="1" customWidth="1"/>
    <col min="9986" max="9986" width="12.625" style="1" customWidth="1"/>
    <col min="9987" max="9987" width="13.875" style="1" customWidth="1"/>
    <col min="9988" max="9988" width="10.125" style="1" customWidth="1"/>
    <col min="9989" max="10240" width="11.5" style="1"/>
    <col min="10241" max="10241" width="45.75" style="1" customWidth="1"/>
    <col min="10242" max="10242" width="12.625" style="1" customWidth="1"/>
    <col min="10243" max="10243" width="13.875" style="1" customWidth="1"/>
    <col min="10244" max="10244" width="10.125" style="1" customWidth="1"/>
    <col min="10245" max="10496" width="11.5" style="1"/>
    <col min="10497" max="10497" width="45.75" style="1" customWidth="1"/>
    <col min="10498" max="10498" width="12.625" style="1" customWidth="1"/>
    <col min="10499" max="10499" width="13.875" style="1" customWidth="1"/>
    <col min="10500" max="10500" width="10.125" style="1" customWidth="1"/>
    <col min="10501" max="10752" width="11.5" style="1"/>
    <col min="10753" max="10753" width="45.75" style="1" customWidth="1"/>
    <col min="10754" max="10754" width="12.625" style="1" customWidth="1"/>
    <col min="10755" max="10755" width="13.875" style="1" customWidth="1"/>
    <col min="10756" max="10756" width="10.125" style="1" customWidth="1"/>
    <col min="10757" max="11008" width="11.5" style="1"/>
    <col min="11009" max="11009" width="45.75" style="1" customWidth="1"/>
    <col min="11010" max="11010" width="12.625" style="1" customWidth="1"/>
    <col min="11011" max="11011" width="13.875" style="1" customWidth="1"/>
    <col min="11012" max="11012" width="10.125" style="1" customWidth="1"/>
    <col min="11013" max="11264" width="11.5" style="1"/>
    <col min="11265" max="11265" width="45.75" style="1" customWidth="1"/>
    <col min="11266" max="11266" width="12.625" style="1" customWidth="1"/>
    <col min="11267" max="11267" width="13.875" style="1" customWidth="1"/>
    <col min="11268" max="11268" width="10.125" style="1" customWidth="1"/>
    <col min="11269" max="11520" width="11.5" style="1"/>
    <col min="11521" max="11521" width="45.75" style="1" customWidth="1"/>
    <col min="11522" max="11522" width="12.625" style="1" customWidth="1"/>
    <col min="11523" max="11523" width="13.875" style="1" customWidth="1"/>
    <col min="11524" max="11524" width="10.125" style="1" customWidth="1"/>
    <col min="11525" max="11776" width="11.5" style="1"/>
    <col min="11777" max="11777" width="45.75" style="1" customWidth="1"/>
    <col min="11778" max="11778" width="12.625" style="1" customWidth="1"/>
    <col min="11779" max="11779" width="13.875" style="1" customWidth="1"/>
    <col min="11780" max="11780" width="10.125" style="1" customWidth="1"/>
    <col min="11781" max="12032" width="11.5" style="1"/>
    <col min="12033" max="12033" width="45.75" style="1" customWidth="1"/>
    <col min="12034" max="12034" width="12.625" style="1" customWidth="1"/>
    <col min="12035" max="12035" width="13.875" style="1" customWidth="1"/>
    <col min="12036" max="12036" width="10.125" style="1" customWidth="1"/>
    <col min="12037" max="12288" width="11.5" style="1"/>
    <col min="12289" max="12289" width="45.75" style="1" customWidth="1"/>
    <col min="12290" max="12290" width="12.625" style="1" customWidth="1"/>
    <col min="12291" max="12291" width="13.875" style="1" customWidth="1"/>
    <col min="12292" max="12292" width="10.125" style="1" customWidth="1"/>
    <col min="12293" max="12544" width="11.5" style="1"/>
    <col min="12545" max="12545" width="45.75" style="1" customWidth="1"/>
    <col min="12546" max="12546" width="12.625" style="1" customWidth="1"/>
    <col min="12547" max="12547" width="13.875" style="1" customWidth="1"/>
    <col min="12548" max="12548" width="10.125" style="1" customWidth="1"/>
    <col min="12549" max="12800" width="11.5" style="1"/>
    <col min="12801" max="12801" width="45.75" style="1" customWidth="1"/>
    <col min="12802" max="12802" width="12.625" style="1" customWidth="1"/>
    <col min="12803" max="12803" width="13.875" style="1" customWidth="1"/>
    <col min="12804" max="12804" width="10.125" style="1" customWidth="1"/>
    <col min="12805" max="13056" width="11.5" style="1"/>
    <col min="13057" max="13057" width="45.75" style="1" customWidth="1"/>
    <col min="13058" max="13058" width="12.625" style="1" customWidth="1"/>
    <col min="13059" max="13059" width="13.875" style="1" customWidth="1"/>
    <col min="13060" max="13060" width="10.125" style="1" customWidth="1"/>
    <col min="13061" max="13312" width="11.5" style="1"/>
    <col min="13313" max="13313" width="45.75" style="1" customWidth="1"/>
    <col min="13314" max="13314" width="12.625" style="1" customWidth="1"/>
    <col min="13315" max="13315" width="13.875" style="1" customWidth="1"/>
    <col min="13316" max="13316" width="10.125" style="1" customWidth="1"/>
    <col min="13317" max="13568" width="11.5" style="1"/>
    <col min="13569" max="13569" width="45.75" style="1" customWidth="1"/>
    <col min="13570" max="13570" width="12.625" style="1" customWidth="1"/>
    <col min="13571" max="13571" width="13.875" style="1" customWidth="1"/>
    <col min="13572" max="13572" width="10.125" style="1" customWidth="1"/>
    <col min="13573" max="13824" width="11.5" style="1"/>
    <col min="13825" max="13825" width="45.75" style="1" customWidth="1"/>
    <col min="13826" max="13826" width="12.625" style="1" customWidth="1"/>
    <col min="13827" max="13827" width="13.875" style="1" customWidth="1"/>
    <col min="13828" max="13828" width="10.125" style="1" customWidth="1"/>
    <col min="13829" max="14080" width="11.5" style="1"/>
    <col min="14081" max="14081" width="45.75" style="1" customWidth="1"/>
    <col min="14082" max="14082" width="12.625" style="1" customWidth="1"/>
    <col min="14083" max="14083" width="13.875" style="1" customWidth="1"/>
    <col min="14084" max="14084" width="10.125" style="1" customWidth="1"/>
    <col min="14085" max="14336" width="11.5" style="1"/>
    <col min="14337" max="14337" width="45.75" style="1" customWidth="1"/>
    <col min="14338" max="14338" width="12.625" style="1" customWidth="1"/>
    <col min="14339" max="14339" width="13.875" style="1" customWidth="1"/>
    <col min="14340" max="14340" width="10.125" style="1" customWidth="1"/>
    <col min="14341" max="14592" width="11.5" style="1"/>
    <col min="14593" max="14593" width="45.75" style="1" customWidth="1"/>
    <col min="14594" max="14594" width="12.625" style="1" customWidth="1"/>
    <col min="14595" max="14595" width="13.875" style="1" customWidth="1"/>
    <col min="14596" max="14596" width="10.125" style="1" customWidth="1"/>
    <col min="14597" max="14848" width="11.5" style="1"/>
    <col min="14849" max="14849" width="45.75" style="1" customWidth="1"/>
    <col min="14850" max="14850" width="12.625" style="1" customWidth="1"/>
    <col min="14851" max="14851" width="13.875" style="1" customWidth="1"/>
    <col min="14852" max="14852" width="10.125" style="1" customWidth="1"/>
    <col min="14853" max="15104" width="11.5" style="1"/>
    <col min="15105" max="15105" width="45.75" style="1" customWidth="1"/>
    <col min="15106" max="15106" width="12.625" style="1" customWidth="1"/>
    <col min="15107" max="15107" width="13.875" style="1" customWidth="1"/>
    <col min="15108" max="15108" width="10.125" style="1" customWidth="1"/>
    <col min="15109" max="15360" width="11.5" style="1"/>
    <col min="15361" max="15361" width="45.75" style="1" customWidth="1"/>
    <col min="15362" max="15362" width="12.625" style="1" customWidth="1"/>
    <col min="15363" max="15363" width="13.875" style="1" customWidth="1"/>
    <col min="15364" max="15364" width="10.125" style="1" customWidth="1"/>
    <col min="15365" max="15616" width="11.5" style="1"/>
    <col min="15617" max="15617" width="45.75" style="1" customWidth="1"/>
    <col min="15618" max="15618" width="12.625" style="1" customWidth="1"/>
    <col min="15619" max="15619" width="13.875" style="1" customWidth="1"/>
    <col min="15620" max="15620" width="10.125" style="1" customWidth="1"/>
    <col min="15621" max="15872" width="11.5" style="1"/>
    <col min="15873" max="15873" width="45.75" style="1" customWidth="1"/>
    <col min="15874" max="15874" width="12.625" style="1" customWidth="1"/>
    <col min="15875" max="15875" width="13.875" style="1" customWidth="1"/>
    <col min="15876" max="15876" width="10.125" style="1" customWidth="1"/>
    <col min="15877" max="16128" width="11.5" style="1"/>
    <col min="16129" max="16129" width="45.75" style="1" customWidth="1"/>
    <col min="16130" max="16130" width="12.625" style="1" customWidth="1"/>
    <col min="16131" max="16131" width="13.875" style="1" customWidth="1"/>
    <col min="16132" max="16132" width="10.125" style="1" customWidth="1"/>
    <col min="16133" max="16384" width="11.5" style="1"/>
  </cols>
  <sheetData>
    <row r="1" spans="1:254" ht="13.5" x14ac:dyDescent="0.25">
      <c r="A1" s="156" t="s">
        <v>0</v>
      </c>
      <c r="B1" s="156"/>
      <c r="C1" s="156"/>
      <c r="D1" s="156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3.5" x14ac:dyDescent="0.25">
      <c r="A2" s="156" t="s">
        <v>1</v>
      </c>
      <c r="B2" s="156"/>
      <c r="C2" s="156"/>
      <c r="D2" s="156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3.5" x14ac:dyDescent="0.25">
      <c r="A3" s="156" t="s">
        <v>2</v>
      </c>
      <c r="B3" s="156"/>
      <c r="C3" s="156"/>
      <c r="D3" s="15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3.5" x14ac:dyDescent="0.25">
      <c r="A4" s="156" t="s">
        <v>3</v>
      </c>
      <c r="B4" s="156"/>
      <c r="C4" s="156"/>
      <c r="D4" s="156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4.25" thickBot="1" x14ac:dyDescent="0.3">
      <c r="A5" s="2" t="s">
        <v>4</v>
      </c>
      <c r="B5" s="3">
        <v>40670.269999999997</v>
      </c>
      <c r="C5" s="4" t="s">
        <v>5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3.5" x14ac:dyDescent="0.25">
      <c r="A6" s="5"/>
      <c r="B6" s="6" t="s">
        <v>6</v>
      </c>
      <c r="C6" s="7" t="s">
        <v>7</v>
      </c>
      <c r="D6" s="8" t="s">
        <v>8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3.5" x14ac:dyDescent="0.25">
      <c r="A7" s="9" t="s">
        <v>9</v>
      </c>
      <c r="B7"/>
      <c r="C7"/>
      <c r="D7" s="10" t="s">
        <v>10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4.25" thickBot="1" x14ac:dyDescent="0.3">
      <c r="A8" s="11"/>
      <c r="B8" s="12" t="s">
        <v>11</v>
      </c>
      <c r="C8" s="12" t="s">
        <v>12</v>
      </c>
      <c r="D8" s="12" t="s">
        <v>13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3.5" x14ac:dyDescent="0.25">
      <c r="A9" s="9" t="s">
        <v>14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3.5" x14ac:dyDescent="0.25">
      <c r="A10" s="4" t="s">
        <v>15</v>
      </c>
      <c r="B10" s="1">
        <v>163000</v>
      </c>
      <c r="C10" s="1">
        <v>4.01</v>
      </c>
      <c r="D10" s="13">
        <v>0.54563022203221079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3.5" x14ac:dyDescent="0.25">
      <c r="A11" s="4" t="s">
        <v>16</v>
      </c>
      <c r="B11" s="1">
        <v>49700.25</v>
      </c>
      <c r="C11" s="1">
        <v>1.22</v>
      </c>
      <c r="D11" s="13">
        <v>0.16636784320586737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3.5" x14ac:dyDescent="0.25">
      <c r="A12" s="4" t="s">
        <v>17</v>
      </c>
      <c r="B12" s="1">
        <v>49725</v>
      </c>
      <c r="C12" s="1">
        <v>1.22</v>
      </c>
      <c r="D12" s="13">
        <v>0.16645069196657472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3.5" x14ac:dyDescent="0.25">
      <c r="A13" s="4" t="s">
        <v>18</v>
      </c>
      <c r="B13" s="1">
        <v>510.3</v>
      </c>
      <c r="C13" s="1">
        <v>0.01</v>
      </c>
      <c r="D13" s="13">
        <v>1.7081908116750744E-3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3.5" x14ac:dyDescent="0.25">
      <c r="A14" s="4" t="s">
        <v>19</v>
      </c>
      <c r="B14" s="1">
        <v>191.84</v>
      </c>
      <c r="C14" s="1">
        <v>0</v>
      </c>
      <c r="D14" s="13">
        <v>6.4216994966048659E-4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3.5" x14ac:dyDescent="0.25">
      <c r="A15" s="4" t="s">
        <v>20</v>
      </c>
      <c r="B15" s="1">
        <v>13873.87</v>
      </c>
      <c r="C15" s="1">
        <v>0.34</v>
      </c>
      <c r="D15" s="13">
        <v>4.6441734776355999E-2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3.5" x14ac:dyDescent="0.25">
      <c r="A16" s="4" t="s">
        <v>21</v>
      </c>
      <c r="B16" s="1">
        <v>14350</v>
      </c>
      <c r="C16" s="1">
        <v>0.36</v>
      </c>
      <c r="D16" s="13">
        <v>4.8035544086884818E-2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3.5" x14ac:dyDescent="0.25">
      <c r="A17" s="14" t="s">
        <v>22</v>
      </c>
      <c r="B17" s="15">
        <v>291351.26</v>
      </c>
      <c r="C17" s="15">
        <v>7.16</v>
      </c>
      <c r="D17" s="16">
        <v>0.9752763968292294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3.5" x14ac:dyDescent="0.25">
      <c r="A18" s="9" t="s">
        <v>23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3.5" x14ac:dyDescent="0.25">
      <c r="A19" s="4" t="s">
        <v>24</v>
      </c>
      <c r="B19" s="1">
        <v>0</v>
      </c>
      <c r="C19" s="1">
        <v>0</v>
      </c>
      <c r="D19" s="13"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3.5" x14ac:dyDescent="0.25">
      <c r="A20" s="4" t="s">
        <v>25</v>
      </c>
      <c r="B20" s="1">
        <v>0</v>
      </c>
      <c r="C20" s="1">
        <v>0</v>
      </c>
      <c r="D20" s="13">
        <v>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3.5" x14ac:dyDescent="0.25">
      <c r="A21" s="4" t="s">
        <v>26</v>
      </c>
      <c r="B21" s="1">
        <v>0</v>
      </c>
      <c r="C21" s="1">
        <v>0</v>
      </c>
      <c r="D21" s="13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3.5" x14ac:dyDescent="0.25">
      <c r="A22" s="4" t="s">
        <v>27</v>
      </c>
      <c r="B22" s="1">
        <v>0</v>
      </c>
      <c r="C22" s="1">
        <v>0</v>
      </c>
      <c r="D22" s="13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3.5" x14ac:dyDescent="0.25">
      <c r="A23" s="4" t="s">
        <v>28</v>
      </c>
      <c r="B23" s="1">
        <v>4677.08</v>
      </c>
      <c r="C23" s="1">
        <v>0.11</v>
      </c>
      <c r="D23" s="13">
        <v>1.5656172999155903E-2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13.5" x14ac:dyDescent="0.25">
      <c r="A24" s="4" t="s">
        <v>29</v>
      </c>
      <c r="B24" s="1">
        <v>0</v>
      </c>
      <c r="C24" s="1">
        <v>0</v>
      </c>
      <c r="D24" s="13">
        <v>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ht="13.5" x14ac:dyDescent="0.25">
      <c r="A25" s="4" t="s">
        <v>30</v>
      </c>
      <c r="B25" s="1">
        <v>0</v>
      </c>
      <c r="C25" s="1">
        <v>0</v>
      </c>
      <c r="D25" s="13">
        <v>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ht="13.5" x14ac:dyDescent="0.25">
      <c r="A26" s="4" t="s">
        <v>31</v>
      </c>
      <c r="B26" s="1">
        <v>0</v>
      </c>
      <c r="C26" s="1">
        <v>0</v>
      </c>
      <c r="D26" s="13"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ht="13.5" x14ac:dyDescent="0.25">
      <c r="A27" s="17" t="s">
        <v>32</v>
      </c>
      <c r="B27" s="18">
        <v>4677.08</v>
      </c>
      <c r="C27" s="18">
        <v>0.11</v>
      </c>
      <c r="D27" s="19">
        <v>1.5656172999155903E-2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x14ac:dyDescent="0.25">
      <c r="A28" s="9" t="s">
        <v>33</v>
      </c>
    </row>
    <row r="29" spans="1:254" ht="13.5" x14ac:dyDescent="0.25">
      <c r="A29" s="4" t="s">
        <v>34</v>
      </c>
      <c r="B29" s="1">
        <v>2396.0079567421776</v>
      </c>
      <c r="C29" s="1">
        <v>0.06</v>
      </c>
      <c r="D29" s="13">
        <v>8.0204561560010927E-3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1:254" ht="13.5" x14ac:dyDescent="0.25">
      <c r="A30" s="4" t="s">
        <v>35</v>
      </c>
      <c r="B30" s="1">
        <v>2396.0079567421776</v>
      </c>
      <c r="C30" s="1">
        <v>0.06</v>
      </c>
      <c r="D30" s="13">
        <v>8.0204561560010927E-3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1:254" s="20" customFormat="1" x14ac:dyDescent="0.25">
      <c r="A31" s="14" t="s">
        <v>36</v>
      </c>
      <c r="B31" s="15">
        <v>298424.34795674222</v>
      </c>
      <c r="C31" s="15">
        <v>7.33</v>
      </c>
      <c r="D31" s="16">
        <v>0.99895302598438651</v>
      </c>
    </row>
    <row r="32" spans="1:254" x14ac:dyDescent="0.25">
      <c r="A32" s="9" t="s">
        <v>37</v>
      </c>
    </row>
    <row r="33" spans="1:254" x14ac:dyDescent="0.25">
      <c r="A33" s="4" t="s">
        <v>38</v>
      </c>
      <c r="B33" s="1">
        <v>180</v>
      </c>
      <c r="C33" s="21">
        <v>4.4258373499856283E-3</v>
      </c>
      <c r="D33" s="13">
        <v>6.0253644150796276E-4</v>
      </c>
    </row>
    <row r="34" spans="1:254" x14ac:dyDescent="0.25">
      <c r="A34" s="4" t="s">
        <v>39</v>
      </c>
      <c r="B34" s="1">
        <v>0</v>
      </c>
      <c r="C34" s="1">
        <v>0</v>
      </c>
      <c r="D34" s="13">
        <v>0</v>
      </c>
    </row>
    <row r="35" spans="1:254" x14ac:dyDescent="0.25">
      <c r="A35" s="4" t="s">
        <v>40</v>
      </c>
      <c r="B35" s="1">
        <v>76.7</v>
      </c>
      <c r="C35" s="21">
        <v>1.8858984707994316E-3</v>
      </c>
      <c r="D35" s="13">
        <v>2.5674747257589301E-4</v>
      </c>
    </row>
    <row r="36" spans="1:254" ht="13.5" x14ac:dyDescent="0.25">
      <c r="A36" s="4" t="s">
        <v>41</v>
      </c>
      <c r="B36" s="1">
        <v>0</v>
      </c>
      <c r="C36" s="1">
        <v>0</v>
      </c>
      <c r="D36" s="13">
        <v>0</v>
      </c>
      <c r="E36" s="2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3.5" x14ac:dyDescent="0.25">
      <c r="A37" s="17" t="s">
        <v>42</v>
      </c>
      <c r="B37" s="18">
        <v>256.7</v>
      </c>
      <c r="C37" s="18">
        <v>6.3117358207850603E-3</v>
      </c>
      <c r="D37" s="19">
        <v>8.5928391408385588E-4</v>
      </c>
      <c r="E37" s="4"/>
      <c r="H37" s="13"/>
      <c r="I37" s="4"/>
      <c r="L37" s="13"/>
      <c r="M37" s="4"/>
      <c r="P37" s="13"/>
      <c r="Q37" s="4"/>
      <c r="T37" s="13"/>
      <c r="U37" s="4"/>
      <c r="X37" s="13"/>
      <c r="Y37" s="4"/>
      <c r="AB37" s="13"/>
      <c r="AC37" s="4"/>
      <c r="AF37" s="13"/>
      <c r="AG37" s="4"/>
      <c r="AJ37" s="13"/>
      <c r="AK37" s="4"/>
      <c r="AN37" s="13"/>
      <c r="AO37" s="4"/>
      <c r="AR37" s="13"/>
      <c r="AS37" s="4"/>
      <c r="AV37" s="13"/>
      <c r="AW37" s="4"/>
      <c r="AZ37" s="13"/>
      <c r="BA37" s="4"/>
      <c r="BD37" s="13"/>
      <c r="BE37" s="4"/>
      <c r="BH37" s="13"/>
      <c r="BI37" s="4"/>
      <c r="BL37" s="13"/>
      <c r="BM37" s="4"/>
      <c r="BP37" s="13"/>
      <c r="BQ37" s="4"/>
      <c r="BT37" s="13"/>
      <c r="BU37" s="4"/>
      <c r="BX37" s="13"/>
      <c r="BY37" s="4"/>
      <c r="CB37" s="13"/>
      <c r="CC37" s="4"/>
      <c r="CF37" s="13"/>
      <c r="CG37" s="4"/>
      <c r="CJ37" s="13"/>
      <c r="CK37" s="4"/>
      <c r="CN37" s="13"/>
      <c r="CO37" s="4"/>
      <c r="CR37" s="13"/>
      <c r="CS37" s="4"/>
      <c r="CV37" s="13"/>
      <c r="CW37" s="4"/>
      <c r="CZ37" s="13"/>
      <c r="DA37" s="4"/>
      <c r="DD37" s="13"/>
      <c r="DE37" s="4"/>
      <c r="DH37" s="13"/>
      <c r="DI37" s="4"/>
      <c r="DL37" s="13"/>
      <c r="DM37" s="4"/>
      <c r="DP37" s="13"/>
      <c r="DQ37" s="4"/>
      <c r="DT37" s="13"/>
      <c r="DU37" s="4"/>
      <c r="DX37" s="13"/>
      <c r="DY37" s="4"/>
      <c r="EB37" s="13"/>
      <c r="EC37" s="4"/>
      <c r="EF37" s="13"/>
      <c r="EG37" s="4"/>
      <c r="EJ37" s="13"/>
      <c r="EK37" s="4"/>
      <c r="EN37" s="13"/>
      <c r="EO37" s="4"/>
      <c r="ER37" s="13"/>
      <c r="ES37" s="4"/>
      <c r="EV37" s="13"/>
      <c r="EW37" s="4"/>
      <c r="EZ37" s="13"/>
      <c r="FA37" s="4"/>
      <c r="FD37" s="13"/>
      <c r="FE37" s="4"/>
      <c r="FH37" s="13"/>
      <c r="FI37" s="4"/>
      <c r="FL37" s="13"/>
      <c r="FM37" s="4"/>
      <c r="FP37" s="13"/>
      <c r="FQ37" s="4"/>
      <c r="FT37" s="13"/>
      <c r="FU37" s="4"/>
      <c r="FX37" s="13"/>
      <c r="FY37" s="4"/>
      <c r="GB37" s="13"/>
      <c r="GC37" s="4"/>
      <c r="GF37" s="13"/>
      <c r="GG37" s="4"/>
      <c r="GJ37" s="13"/>
      <c r="GK37" s="4"/>
      <c r="GN37" s="13"/>
      <c r="GO37" s="4"/>
      <c r="GR37" s="13"/>
      <c r="GS37" s="4"/>
      <c r="GV37" s="13"/>
      <c r="GW37" s="4"/>
      <c r="GZ37" s="13"/>
      <c r="HA37" s="4"/>
      <c r="HD37" s="13"/>
      <c r="HE37" s="4"/>
      <c r="HH37" s="13"/>
      <c r="HI37" s="4"/>
      <c r="HL37" s="13"/>
      <c r="HM37" s="4"/>
      <c r="HP37" s="13"/>
      <c r="HQ37" s="4"/>
      <c r="HT37" s="13"/>
      <c r="HU37" s="4"/>
      <c r="HX37" s="13"/>
      <c r="HY37" s="4"/>
      <c r="IB37" s="13"/>
      <c r="IC37" s="4"/>
      <c r="IF37" s="13"/>
      <c r="IG37" s="4"/>
      <c r="IJ37" s="13"/>
      <c r="IK37"/>
      <c r="IL37"/>
      <c r="IM37"/>
      <c r="IN37"/>
      <c r="IO37"/>
      <c r="IP37"/>
      <c r="IQ37"/>
      <c r="IR37"/>
      <c r="IS37"/>
      <c r="IT37"/>
    </row>
    <row r="38" spans="1:254" ht="13.5" x14ac:dyDescent="0.25">
      <c r="A38" s="9" t="s">
        <v>43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1:254" ht="13.5" x14ac:dyDescent="0.25">
      <c r="A39" s="4" t="s">
        <v>44</v>
      </c>
      <c r="B39" s="1">
        <v>1.23</v>
      </c>
      <c r="C39" s="1">
        <v>0</v>
      </c>
      <c r="D39" s="13">
        <v>4.117332350304412E-6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  <row r="40" spans="1:254" ht="13.5" x14ac:dyDescent="0.25">
      <c r="A40" s="4" t="s">
        <v>45</v>
      </c>
      <c r="B40" s="1">
        <v>0</v>
      </c>
      <c r="C40" s="1">
        <v>0</v>
      </c>
      <c r="D40" s="13">
        <v>0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</row>
    <row r="41" spans="1:254" ht="13.5" x14ac:dyDescent="0.25">
      <c r="A41" s="4" t="s">
        <v>46</v>
      </c>
      <c r="B41" s="1">
        <v>3.75</v>
      </c>
      <c r="C41" s="1">
        <v>0</v>
      </c>
      <c r="D41" s="13">
        <v>1.2552842531415892E-5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</row>
    <row r="42" spans="1:254" ht="13.5" x14ac:dyDescent="0.25">
      <c r="A42" s="17" t="s">
        <v>47</v>
      </c>
      <c r="B42" s="18">
        <v>4.9800000000000004</v>
      </c>
      <c r="C42" s="18">
        <v>0</v>
      </c>
      <c r="D42" s="19">
        <v>1.6670174881720306E-5</v>
      </c>
      <c r="E42" s="4"/>
      <c r="H42" s="13"/>
      <c r="I42" s="4"/>
      <c r="L42" s="13"/>
      <c r="M42" s="4"/>
      <c r="P42" s="13"/>
      <c r="Q42" s="4"/>
      <c r="T42" s="13"/>
      <c r="U42" s="4"/>
      <c r="X42" s="13"/>
      <c r="Y42" s="4"/>
      <c r="AB42" s="13"/>
      <c r="AC42" s="4"/>
      <c r="AF42" s="13"/>
      <c r="AG42" s="4"/>
      <c r="AJ42" s="13"/>
      <c r="AK42" s="4"/>
      <c r="AN42" s="13"/>
      <c r="AO42" s="4"/>
      <c r="AR42" s="13"/>
      <c r="AS42" s="4"/>
      <c r="AV42" s="13"/>
      <c r="AW42" s="4"/>
      <c r="AZ42" s="13"/>
      <c r="BA42" s="4"/>
      <c r="BD42" s="13"/>
      <c r="BE42" s="4"/>
      <c r="BH42" s="13"/>
      <c r="BI42" s="4"/>
      <c r="BL42" s="13"/>
      <c r="BM42" s="4"/>
      <c r="BP42" s="13"/>
      <c r="BQ42" s="4"/>
      <c r="BT42" s="13"/>
      <c r="BU42" s="4"/>
      <c r="BX42" s="13"/>
      <c r="BY42" s="4"/>
      <c r="CB42" s="13"/>
      <c r="CC42" s="4"/>
      <c r="CF42" s="13"/>
      <c r="CG42" s="4"/>
      <c r="CJ42" s="13"/>
      <c r="CK42" s="4"/>
      <c r="CN42" s="13"/>
      <c r="CO42" s="4"/>
      <c r="CR42" s="13"/>
      <c r="CS42" s="4"/>
      <c r="CV42" s="13"/>
      <c r="CW42" s="4"/>
      <c r="CZ42" s="13"/>
      <c r="DA42" s="4"/>
      <c r="DD42" s="13"/>
      <c r="DE42" s="4"/>
      <c r="DH42" s="13"/>
      <c r="DI42" s="4"/>
      <c r="DL42" s="13"/>
      <c r="DM42" s="4"/>
      <c r="DP42" s="13"/>
      <c r="DQ42" s="4"/>
      <c r="DT42" s="13"/>
      <c r="DU42" s="4"/>
      <c r="DX42" s="13"/>
      <c r="DY42" s="4"/>
      <c r="EB42" s="13"/>
      <c r="EC42" s="4"/>
      <c r="EF42" s="13"/>
      <c r="EG42" s="4"/>
      <c r="EJ42" s="13"/>
      <c r="EK42" s="4"/>
      <c r="EN42" s="13"/>
      <c r="EO42" s="4"/>
      <c r="ER42" s="13"/>
      <c r="ES42" s="4"/>
      <c r="EV42" s="13"/>
      <c r="EW42" s="4"/>
      <c r="EZ42" s="13"/>
      <c r="FA42" s="4"/>
      <c r="FD42" s="13"/>
      <c r="FE42" s="4"/>
      <c r="FH42" s="13"/>
      <c r="FI42" s="4"/>
      <c r="FL42" s="13"/>
      <c r="FM42" s="4"/>
      <c r="FP42" s="13"/>
      <c r="FQ42" s="4"/>
      <c r="FT42" s="13"/>
      <c r="FU42" s="4"/>
      <c r="FX42" s="13"/>
      <c r="FY42" s="4"/>
      <c r="GB42" s="13"/>
      <c r="GC42" s="4"/>
      <c r="GF42" s="13"/>
      <c r="GG42" s="4"/>
      <c r="GJ42" s="13"/>
      <c r="GK42" s="4"/>
      <c r="GN42" s="13"/>
      <c r="GO42" s="4"/>
      <c r="GR42" s="13"/>
      <c r="GS42" s="4"/>
      <c r="GV42" s="13"/>
      <c r="GW42" s="4"/>
      <c r="GZ42" s="13"/>
      <c r="HA42" s="4"/>
      <c r="HD42" s="13"/>
      <c r="HE42" s="4"/>
      <c r="HH42" s="13"/>
      <c r="HI42" s="4"/>
      <c r="HL42" s="13"/>
      <c r="HM42" s="4"/>
      <c r="HP42" s="13"/>
      <c r="HQ42" s="4"/>
      <c r="HT42" s="13"/>
      <c r="HU42" s="4"/>
      <c r="HX42" s="13"/>
      <c r="HY42" s="4"/>
      <c r="IB42" s="13"/>
      <c r="IC42" s="4"/>
      <c r="IF42" s="13"/>
      <c r="IG42" s="4"/>
      <c r="IJ42" s="13"/>
      <c r="IK42"/>
      <c r="IL42"/>
      <c r="IM42"/>
      <c r="IN42"/>
      <c r="IO42"/>
      <c r="IP42"/>
      <c r="IQ42"/>
      <c r="IR42"/>
      <c r="IS42"/>
      <c r="IT42"/>
    </row>
    <row r="43" spans="1:254" ht="13.5" x14ac:dyDescent="0.25">
      <c r="A43" s="23" t="s">
        <v>48</v>
      </c>
      <c r="B43" s="24">
        <v>261.68</v>
      </c>
      <c r="C43" s="24">
        <v>6.3117358207850603E-3</v>
      </c>
      <c r="D43" s="25">
        <v>8.7595408896557609E-4</v>
      </c>
      <c r="G43" s="4"/>
      <c r="K43" s="4"/>
      <c r="O43" s="4"/>
      <c r="S43" s="4"/>
      <c r="W43" s="4"/>
      <c r="AA43" s="4"/>
      <c r="AE43" s="4"/>
      <c r="AI43" s="4"/>
      <c r="AM43" s="4"/>
      <c r="AQ43" s="4"/>
      <c r="AU43" s="4"/>
      <c r="AY43" s="4"/>
      <c r="BC43" s="4"/>
      <c r="BG43" s="4"/>
      <c r="BK43" s="4"/>
      <c r="BO43" s="4"/>
      <c r="BS43" s="4"/>
      <c r="BW43" s="4"/>
      <c r="CA43" s="4"/>
      <c r="CE43" s="4"/>
      <c r="CI43" s="4"/>
      <c r="CM43" s="4"/>
      <c r="CQ43" s="4"/>
      <c r="CU43" s="4"/>
      <c r="CY43" s="4"/>
      <c r="DC43" s="4"/>
      <c r="DG43" s="4"/>
      <c r="DK43" s="4"/>
      <c r="DO43" s="4"/>
      <c r="DS43" s="4"/>
      <c r="DW43" s="4"/>
      <c r="EA43" s="4"/>
      <c r="EE43" s="4"/>
      <c r="EI43" s="4"/>
      <c r="EM43" s="4"/>
      <c r="EQ43" s="4"/>
      <c r="EU43" s="4"/>
      <c r="EY43" s="4"/>
      <c r="FC43" s="4"/>
      <c r="FG43" s="4"/>
      <c r="FK43" s="4"/>
      <c r="FO43" s="4"/>
      <c r="FS43" s="4"/>
      <c r="FW43" s="4"/>
      <c r="GA43" s="4"/>
      <c r="GE43" s="4"/>
      <c r="GI43" s="4"/>
      <c r="GM43" s="4"/>
      <c r="GQ43" s="4"/>
      <c r="GU43" s="4"/>
      <c r="GY43" s="4"/>
      <c r="HC43" s="4"/>
      <c r="HG43" s="4"/>
      <c r="HK43" s="4"/>
      <c r="HO43" s="4"/>
      <c r="HS43" s="4"/>
      <c r="HW43" s="4"/>
      <c r="IA43" s="4"/>
      <c r="IE43" s="4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s="20" customFormat="1" x14ac:dyDescent="0.25">
      <c r="A44" s="14" t="s">
        <v>49</v>
      </c>
      <c r="B44" s="15">
        <v>298686.02795674221</v>
      </c>
      <c r="C44" s="15">
        <v>7.336311735820785</v>
      </c>
      <c r="D44" s="16">
        <v>0.99982898007335186</v>
      </c>
    </row>
    <row r="45" spans="1:254" x14ac:dyDescent="0.25">
      <c r="A45" s="9" t="s">
        <v>50</v>
      </c>
    </row>
    <row r="46" spans="1:254" ht="13.5" x14ac:dyDescent="0.25">
      <c r="A46" s="4" t="s">
        <v>51</v>
      </c>
      <c r="B46" s="1">
        <v>30.09</v>
      </c>
      <c r="C46" s="21">
        <v>7.3985247700593089E-4</v>
      </c>
      <c r="D46" s="13">
        <v>1.0072400847208112E-4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</row>
    <row r="47" spans="1:254" ht="13.5" x14ac:dyDescent="0.25">
      <c r="A47" s="4" t="s">
        <v>52</v>
      </c>
      <c r="B47" s="1">
        <v>21</v>
      </c>
      <c r="C47" s="21">
        <v>5.1634769083165665E-4</v>
      </c>
      <c r="D47" s="13">
        <v>7.0295918175928995E-5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</row>
    <row r="48" spans="1:254" ht="13.5" x14ac:dyDescent="0.25">
      <c r="A48" s="17" t="s">
        <v>53</v>
      </c>
      <c r="B48" s="18">
        <v>51.09</v>
      </c>
      <c r="C48" s="26">
        <v>1.2562001678375876E-3</v>
      </c>
      <c r="D48" s="19">
        <v>1.7101992664801015E-4</v>
      </c>
      <c r="E48" s="4"/>
      <c r="H48" s="13"/>
      <c r="I48" s="4"/>
      <c r="L48" s="13"/>
      <c r="M48" s="4"/>
      <c r="P48" s="13"/>
      <c r="Q48" s="4"/>
      <c r="T48" s="13"/>
      <c r="U48" s="4"/>
      <c r="X48" s="13"/>
      <c r="Y48" s="4"/>
      <c r="AB48" s="13"/>
      <c r="AC48" s="4"/>
      <c r="AF48" s="13"/>
      <c r="AG48" s="4"/>
      <c r="AJ48" s="13"/>
      <c r="AK48" s="4"/>
      <c r="AN48" s="13"/>
      <c r="AO48" s="4"/>
      <c r="AR48" s="13"/>
      <c r="AS48" s="4"/>
      <c r="AV48" s="13"/>
      <c r="AW48" s="4"/>
      <c r="AZ48" s="13"/>
      <c r="BA48" s="4"/>
      <c r="BD48" s="13"/>
      <c r="BE48" s="4"/>
      <c r="BH48" s="13"/>
      <c r="BI48" s="4"/>
      <c r="BL48" s="13"/>
      <c r="BM48" s="4"/>
      <c r="BP48" s="13"/>
      <c r="BQ48" s="4"/>
      <c r="BT48" s="13"/>
      <c r="BU48" s="4"/>
      <c r="BX48" s="13"/>
      <c r="BY48" s="4"/>
      <c r="CB48" s="13"/>
      <c r="CC48" s="4"/>
      <c r="CF48" s="13"/>
      <c r="CG48" s="4"/>
      <c r="CJ48" s="13"/>
      <c r="CK48" s="4"/>
      <c r="CN48" s="13"/>
      <c r="CO48" s="4"/>
      <c r="CR48" s="13"/>
      <c r="CS48" s="4"/>
      <c r="CV48" s="13"/>
      <c r="CW48" s="4"/>
      <c r="CZ48" s="13"/>
      <c r="DA48" s="4"/>
      <c r="DD48" s="13"/>
      <c r="DE48" s="4"/>
      <c r="DH48" s="13"/>
      <c r="DI48" s="4"/>
      <c r="DL48" s="13"/>
      <c r="DM48" s="4"/>
      <c r="DP48" s="13"/>
      <c r="DQ48" s="4"/>
      <c r="DT48" s="13"/>
      <c r="DU48" s="4"/>
      <c r="DX48" s="13"/>
      <c r="DY48" s="4"/>
      <c r="EB48" s="13"/>
      <c r="EC48" s="4"/>
      <c r="EF48" s="13"/>
      <c r="EG48" s="4"/>
      <c r="EJ48" s="13"/>
      <c r="EK48" s="4"/>
      <c r="EN48" s="13"/>
      <c r="EO48" s="4"/>
      <c r="ER48" s="13"/>
      <c r="ES48" s="4"/>
      <c r="EV48" s="13"/>
      <c r="EW48" s="4"/>
      <c r="EZ48" s="13"/>
      <c r="FA48" s="4"/>
      <c r="FD48" s="13"/>
      <c r="FE48" s="4"/>
      <c r="FH48" s="13"/>
      <c r="FI48" s="4"/>
      <c r="FL48" s="13"/>
      <c r="FM48" s="4"/>
      <c r="FP48" s="13"/>
      <c r="FQ48" s="4"/>
      <c r="FT48" s="13"/>
      <c r="FU48" s="4"/>
      <c r="FX48" s="13"/>
      <c r="FY48" s="4"/>
      <c r="GB48" s="13"/>
      <c r="GC48" s="4"/>
      <c r="GF48" s="13"/>
      <c r="GG48" s="4"/>
      <c r="GJ48" s="13"/>
      <c r="GK48" s="4"/>
      <c r="GN48" s="13"/>
      <c r="GO48" s="4"/>
      <c r="GR48" s="13"/>
      <c r="GS48" s="4"/>
      <c r="GV48" s="13"/>
      <c r="GW48" s="4"/>
      <c r="GZ48" s="13"/>
      <c r="HA48" s="4"/>
      <c r="HD48" s="13"/>
      <c r="HE48" s="4"/>
      <c r="HH48" s="13"/>
      <c r="HI48" s="4"/>
      <c r="HL48" s="13"/>
      <c r="HM48" s="4"/>
      <c r="HP48" s="13"/>
      <c r="HQ48" s="4"/>
      <c r="HT48" s="13"/>
      <c r="HU48" s="4"/>
      <c r="HX48" s="13"/>
      <c r="HY48" s="4"/>
      <c r="IB48" s="13"/>
      <c r="IC48" s="4"/>
      <c r="IF48" s="13"/>
      <c r="IG48" s="4"/>
      <c r="IJ48" s="13"/>
      <c r="IK48"/>
      <c r="IL48"/>
      <c r="IM48"/>
      <c r="IN48"/>
      <c r="IO48"/>
      <c r="IP48"/>
      <c r="IQ48"/>
      <c r="IR48"/>
      <c r="IS48"/>
      <c r="IT48"/>
    </row>
    <row r="49" spans="1:4" s="20" customFormat="1" ht="13.5" thickBot="1" x14ac:dyDescent="0.3">
      <c r="A49" s="27" t="s">
        <v>54</v>
      </c>
      <c r="B49" s="28">
        <v>298737.11795674224</v>
      </c>
      <c r="C49" s="28">
        <v>7.3375679359886226</v>
      </c>
      <c r="D49" s="29">
        <v>1</v>
      </c>
    </row>
    <row r="50" spans="1:4" x14ac:dyDescent="0.25">
      <c r="A50" s="30" t="s">
        <v>55</v>
      </c>
      <c r="D50" s="31"/>
    </row>
  </sheetData>
  <sheetProtection selectLockedCells="1" selectUnlockedCells="1"/>
  <mergeCells count="4">
    <mergeCell ref="A1:D1"/>
    <mergeCell ref="A2:D2"/>
    <mergeCell ref="A3:D3"/>
    <mergeCell ref="A4:D4"/>
  </mergeCells>
  <printOptions horizontalCentered="1"/>
  <pageMargins left="0.78749999999999998" right="0.39374999999999999" top="0.78749999999999998" bottom="0.78749999999999998" header="0.59027777777777779" footer="0.59027777777777779"/>
  <pageSetup paperSize="9" firstPageNumber="0" orientation="portrait" horizontalDpi="300" verticalDpi="300"/>
  <headerFooter alignWithMargins="0">
    <oddHeader>&amp;L&amp;"Tahoma,Normal"&amp;8Companhia Nacional de Abastecimento - CONAB</oddHeader>
    <oddFooter>&amp;R&amp;6&amp;F - &amp;A
versão - jan/2008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25"/>
  <cols>
    <col min="1" max="1" width="45.625" style="34" customWidth="1"/>
    <col min="2" max="3" width="12.625" style="34" customWidth="1"/>
    <col min="4" max="4" width="8.625" style="38" customWidth="1"/>
    <col min="5" max="256" width="11.5" style="34"/>
    <col min="257" max="257" width="45.625" style="34" customWidth="1"/>
    <col min="258" max="259" width="12.625" style="34" customWidth="1"/>
    <col min="260" max="260" width="8.625" style="34" customWidth="1"/>
    <col min="261" max="512" width="11.5" style="34"/>
    <col min="513" max="513" width="45.625" style="34" customWidth="1"/>
    <col min="514" max="515" width="12.625" style="34" customWidth="1"/>
    <col min="516" max="516" width="8.625" style="34" customWidth="1"/>
    <col min="517" max="768" width="11.5" style="34"/>
    <col min="769" max="769" width="45.625" style="34" customWidth="1"/>
    <col min="770" max="771" width="12.625" style="34" customWidth="1"/>
    <col min="772" max="772" width="8.625" style="34" customWidth="1"/>
    <col min="773" max="1024" width="11.5" style="34"/>
    <col min="1025" max="1025" width="45.625" style="34" customWidth="1"/>
    <col min="1026" max="1027" width="12.625" style="34" customWidth="1"/>
    <col min="1028" max="1028" width="8.625" style="34" customWidth="1"/>
    <col min="1029" max="1280" width="11.5" style="34"/>
    <col min="1281" max="1281" width="45.625" style="34" customWidth="1"/>
    <col min="1282" max="1283" width="12.625" style="34" customWidth="1"/>
    <col min="1284" max="1284" width="8.625" style="34" customWidth="1"/>
    <col min="1285" max="1536" width="11.5" style="34"/>
    <col min="1537" max="1537" width="45.625" style="34" customWidth="1"/>
    <col min="1538" max="1539" width="12.625" style="34" customWidth="1"/>
    <col min="1540" max="1540" width="8.625" style="34" customWidth="1"/>
    <col min="1541" max="1792" width="11.5" style="34"/>
    <col min="1793" max="1793" width="45.625" style="34" customWidth="1"/>
    <col min="1794" max="1795" width="12.625" style="34" customWidth="1"/>
    <col min="1796" max="1796" width="8.625" style="34" customWidth="1"/>
    <col min="1797" max="2048" width="11.5" style="34"/>
    <col min="2049" max="2049" width="45.625" style="34" customWidth="1"/>
    <col min="2050" max="2051" width="12.625" style="34" customWidth="1"/>
    <col min="2052" max="2052" width="8.625" style="34" customWidth="1"/>
    <col min="2053" max="2304" width="11.5" style="34"/>
    <col min="2305" max="2305" width="45.625" style="34" customWidth="1"/>
    <col min="2306" max="2307" width="12.625" style="34" customWidth="1"/>
    <col min="2308" max="2308" width="8.625" style="34" customWidth="1"/>
    <col min="2309" max="2560" width="11.5" style="34"/>
    <col min="2561" max="2561" width="45.625" style="34" customWidth="1"/>
    <col min="2562" max="2563" width="12.625" style="34" customWidth="1"/>
    <col min="2564" max="2564" width="8.625" style="34" customWidth="1"/>
    <col min="2565" max="2816" width="11.5" style="34"/>
    <col min="2817" max="2817" width="45.625" style="34" customWidth="1"/>
    <col min="2818" max="2819" width="12.625" style="34" customWidth="1"/>
    <col min="2820" max="2820" width="8.625" style="34" customWidth="1"/>
    <col min="2821" max="3072" width="11.5" style="34"/>
    <col min="3073" max="3073" width="45.625" style="34" customWidth="1"/>
    <col min="3074" max="3075" width="12.625" style="34" customWidth="1"/>
    <col min="3076" max="3076" width="8.625" style="34" customWidth="1"/>
    <col min="3077" max="3328" width="11.5" style="34"/>
    <col min="3329" max="3329" width="45.625" style="34" customWidth="1"/>
    <col min="3330" max="3331" width="12.625" style="34" customWidth="1"/>
    <col min="3332" max="3332" width="8.625" style="34" customWidth="1"/>
    <col min="3333" max="3584" width="11.5" style="34"/>
    <col min="3585" max="3585" width="45.625" style="34" customWidth="1"/>
    <col min="3586" max="3587" width="12.625" style="34" customWidth="1"/>
    <col min="3588" max="3588" width="8.625" style="34" customWidth="1"/>
    <col min="3589" max="3840" width="11.5" style="34"/>
    <col min="3841" max="3841" width="45.625" style="34" customWidth="1"/>
    <col min="3842" max="3843" width="12.625" style="34" customWidth="1"/>
    <col min="3844" max="3844" width="8.625" style="34" customWidth="1"/>
    <col min="3845" max="4096" width="11.5" style="34"/>
    <col min="4097" max="4097" width="45.625" style="34" customWidth="1"/>
    <col min="4098" max="4099" width="12.625" style="34" customWidth="1"/>
    <col min="4100" max="4100" width="8.625" style="34" customWidth="1"/>
    <col min="4101" max="4352" width="11.5" style="34"/>
    <col min="4353" max="4353" width="45.625" style="34" customWidth="1"/>
    <col min="4354" max="4355" width="12.625" style="34" customWidth="1"/>
    <col min="4356" max="4356" width="8.625" style="34" customWidth="1"/>
    <col min="4357" max="4608" width="11.5" style="34"/>
    <col min="4609" max="4609" width="45.625" style="34" customWidth="1"/>
    <col min="4610" max="4611" width="12.625" style="34" customWidth="1"/>
    <col min="4612" max="4612" width="8.625" style="34" customWidth="1"/>
    <col min="4613" max="4864" width="11.5" style="34"/>
    <col min="4865" max="4865" width="45.625" style="34" customWidth="1"/>
    <col min="4866" max="4867" width="12.625" style="34" customWidth="1"/>
    <col min="4868" max="4868" width="8.625" style="34" customWidth="1"/>
    <col min="4869" max="5120" width="11.5" style="34"/>
    <col min="5121" max="5121" width="45.625" style="34" customWidth="1"/>
    <col min="5122" max="5123" width="12.625" style="34" customWidth="1"/>
    <col min="5124" max="5124" width="8.625" style="34" customWidth="1"/>
    <col min="5125" max="5376" width="11.5" style="34"/>
    <col min="5377" max="5377" width="45.625" style="34" customWidth="1"/>
    <col min="5378" max="5379" width="12.625" style="34" customWidth="1"/>
    <col min="5380" max="5380" width="8.625" style="34" customWidth="1"/>
    <col min="5381" max="5632" width="11.5" style="34"/>
    <col min="5633" max="5633" width="45.625" style="34" customWidth="1"/>
    <col min="5634" max="5635" width="12.625" style="34" customWidth="1"/>
    <col min="5636" max="5636" width="8.625" style="34" customWidth="1"/>
    <col min="5637" max="5888" width="11.5" style="34"/>
    <col min="5889" max="5889" width="45.625" style="34" customWidth="1"/>
    <col min="5890" max="5891" width="12.625" style="34" customWidth="1"/>
    <col min="5892" max="5892" width="8.625" style="34" customWidth="1"/>
    <col min="5893" max="6144" width="11.5" style="34"/>
    <col min="6145" max="6145" width="45.625" style="34" customWidth="1"/>
    <col min="6146" max="6147" width="12.625" style="34" customWidth="1"/>
    <col min="6148" max="6148" width="8.625" style="34" customWidth="1"/>
    <col min="6149" max="6400" width="11.5" style="34"/>
    <col min="6401" max="6401" width="45.625" style="34" customWidth="1"/>
    <col min="6402" max="6403" width="12.625" style="34" customWidth="1"/>
    <col min="6404" max="6404" width="8.625" style="34" customWidth="1"/>
    <col min="6405" max="6656" width="11.5" style="34"/>
    <col min="6657" max="6657" width="45.625" style="34" customWidth="1"/>
    <col min="6658" max="6659" width="12.625" style="34" customWidth="1"/>
    <col min="6660" max="6660" width="8.625" style="34" customWidth="1"/>
    <col min="6661" max="6912" width="11.5" style="34"/>
    <col min="6913" max="6913" width="45.625" style="34" customWidth="1"/>
    <col min="6914" max="6915" width="12.625" style="34" customWidth="1"/>
    <col min="6916" max="6916" width="8.625" style="34" customWidth="1"/>
    <col min="6917" max="7168" width="11.5" style="34"/>
    <col min="7169" max="7169" width="45.625" style="34" customWidth="1"/>
    <col min="7170" max="7171" width="12.625" style="34" customWidth="1"/>
    <col min="7172" max="7172" width="8.625" style="34" customWidth="1"/>
    <col min="7173" max="7424" width="11.5" style="34"/>
    <col min="7425" max="7425" width="45.625" style="34" customWidth="1"/>
    <col min="7426" max="7427" width="12.625" style="34" customWidth="1"/>
    <col min="7428" max="7428" width="8.625" style="34" customWidth="1"/>
    <col min="7429" max="7680" width="11.5" style="34"/>
    <col min="7681" max="7681" width="45.625" style="34" customWidth="1"/>
    <col min="7682" max="7683" width="12.625" style="34" customWidth="1"/>
    <col min="7684" max="7684" width="8.625" style="34" customWidth="1"/>
    <col min="7685" max="7936" width="11.5" style="34"/>
    <col min="7937" max="7937" width="45.625" style="34" customWidth="1"/>
    <col min="7938" max="7939" width="12.625" style="34" customWidth="1"/>
    <col min="7940" max="7940" width="8.625" style="34" customWidth="1"/>
    <col min="7941" max="8192" width="11.5" style="34"/>
    <col min="8193" max="8193" width="45.625" style="34" customWidth="1"/>
    <col min="8194" max="8195" width="12.625" style="34" customWidth="1"/>
    <col min="8196" max="8196" width="8.625" style="34" customWidth="1"/>
    <col min="8197" max="8448" width="11.5" style="34"/>
    <col min="8449" max="8449" width="45.625" style="34" customWidth="1"/>
    <col min="8450" max="8451" width="12.625" style="34" customWidth="1"/>
    <col min="8452" max="8452" width="8.625" style="34" customWidth="1"/>
    <col min="8453" max="8704" width="11.5" style="34"/>
    <col min="8705" max="8705" width="45.625" style="34" customWidth="1"/>
    <col min="8706" max="8707" width="12.625" style="34" customWidth="1"/>
    <col min="8708" max="8708" width="8.625" style="34" customWidth="1"/>
    <col min="8709" max="8960" width="11.5" style="34"/>
    <col min="8961" max="8961" width="45.625" style="34" customWidth="1"/>
    <col min="8962" max="8963" width="12.625" style="34" customWidth="1"/>
    <col min="8964" max="8964" width="8.625" style="34" customWidth="1"/>
    <col min="8965" max="9216" width="11.5" style="34"/>
    <col min="9217" max="9217" width="45.625" style="34" customWidth="1"/>
    <col min="9218" max="9219" width="12.625" style="34" customWidth="1"/>
    <col min="9220" max="9220" width="8.625" style="34" customWidth="1"/>
    <col min="9221" max="9472" width="11.5" style="34"/>
    <col min="9473" max="9473" width="45.625" style="34" customWidth="1"/>
    <col min="9474" max="9475" width="12.625" style="34" customWidth="1"/>
    <col min="9476" max="9476" width="8.625" style="34" customWidth="1"/>
    <col min="9477" max="9728" width="11.5" style="34"/>
    <col min="9729" max="9729" width="45.625" style="34" customWidth="1"/>
    <col min="9730" max="9731" width="12.625" style="34" customWidth="1"/>
    <col min="9732" max="9732" width="8.625" style="34" customWidth="1"/>
    <col min="9733" max="9984" width="11.5" style="34"/>
    <col min="9985" max="9985" width="45.625" style="34" customWidth="1"/>
    <col min="9986" max="9987" width="12.625" style="34" customWidth="1"/>
    <col min="9988" max="9988" width="8.625" style="34" customWidth="1"/>
    <col min="9989" max="10240" width="11.5" style="34"/>
    <col min="10241" max="10241" width="45.625" style="34" customWidth="1"/>
    <col min="10242" max="10243" width="12.625" style="34" customWidth="1"/>
    <col min="10244" max="10244" width="8.625" style="34" customWidth="1"/>
    <col min="10245" max="10496" width="11.5" style="34"/>
    <col min="10497" max="10497" width="45.625" style="34" customWidth="1"/>
    <col min="10498" max="10499" width="12.625" style="34" customWidth="1"/>
    <col min="10500" max="10500" width="8.625" style="34" customWidth="1"/>
    <col min="10501" max="10752" width="11.5" style="34"/>
    <col min="10753" max="10753" width="45.625" style="34" customWidth="1"/>
    <col min="10754" max="10755" width="12.625" style="34" customWidth="1"/>
    <col min="10756" max="10756" width="8.625" style="34" customWidth="1"/>
    <col min="10757" max="11008" width="11.5" style="34"/>
    <col min="11009" max="11009" width="45.625" style="34" customWidth="1"/>
    <col min="11010" max="11011" width="12.625" style="34" customWidth="1"/>
    <col min="11012" max="11012" width="8.625" style="34" customWidth="1"/>
    <col min="11013" max="11264" width="11.5" style="34"/>
    <col min="11265" max="11265" width="45.625" style="34" customWidth="1"/>
    <col min="11266" max="11267" width="12.625" style="34" customWidth="1"/>
    <col min="11268" max="11268" width="8.625" style="34" customWidth="1"/>
    <col min="11269" max="11520" width="11.5" style="34"/>
    <col min="11521" max="11521" width="45.625" style="34" customWidth="1"/>
    <col min="11522" max="11523" width="12.625" style="34" customWidth="1"/>
    <col min="11524" max="11524" width="8.625" style="34" customWidth="1"/>
    <col min="11525" max="11776" width="11.5" style="34"/>
    <col min="11777" max="11777" width="45.625" style="34" customWidth="1"/>
    <col min="11778" max="11779" width="12.625" style="34" customWidth="1"/>
    <col min="11780" max="11780" width="8.625" style="34" customWidth="1"/>
    <col min="11781" max="12032" width="11.5" style="34"/>
    <col min="12033" max="12033" width="45.625" style="34" customWidth="1"/>
    <col min="12034" max="12035" width="12.625" style="34" customWidth="1"/>
    <col min="12036" max="12036" width="8.625" style="34" customWidth="1"/>
    <col min="12037" max="12288" width="11.5" style="34"/>
    <col min="12289" max="12289" width="45.625" style="34" customWidth="1"/>
    <col min="12290" max="12291" width="12.625" style="34" customWidth="1"/>
    <col min="12292" max="12292" width="8.625" style="34" customWidth="1"/>
    <col min="12293" max="12544" width="11.5" style="34"/>
    <col min="12545" max="12545" width="45.625" style="34" customWidth="1"/>
    <col min="12546" max="12547" width="12.625" style="34" customWidth="1"/>
    <col min="12548" max="12548" width="8.625" style="34" customWidth="1"/>
    <col min="12549" max="12800" width="11.5" style="34"/>
    <col min="12801" max="12801" width="45.625" style="34" customWidth="1"/>
    <col min="12802" max="12803" width="12.625" style="34" customWidth="1"/>
    <col min="12804" max="12804" width="8.625" style="34" customWidth="1"/>
    <col min="12805" max="13056" width="11.5" style="34"/>
    <col min="13057" max="13057" width="45.625" style="34" customWidth="1"/>
    <col min="13058" max="13059" width="12.625" style="34" customWidth="1"/>
    <col min="13060" max="13060" width="8.625" style="34" customWidth="1"/>
    <col min="13061" max="13312" width="11.5" style="34"/>
    <col min="13313" max="13313" width="45.625" style="34" customWidth="1"/>
    <col min="13314" max="13315" width="12.625" style="34" customWidth="1"/>
    <col min="13316" max="13316" width="8.625" style="34" customWidth="1"/>
    <col min="13317" max="13568" width="11.5" style="34"/>
    <col min="13569" max="13569" width="45.625" style="34" customWidth="1"/>
    <col min="13570" max="13571" width="12.625" style="34" customWidth="1"/>
    <col min="13572" max="13572" width="8.625" style="34" customWidth="1"/>
    <col min="13573" max="13824" width="11.5" style="34"/>
    <col min="13825" max="13825" width="45.625" style="34" customWidth="1"/>
    <col min="13826" max="13827" width="12.625" style="34" customWidth="1"/>
    <col min="13828" max="13828" width="8.625" style="34" customWidth="1"/>
    <col min="13829" max="14080" width="11.5" style="34"/>
    <col min="14081" max="14081" width="45.625" style="34" customWidth="1"/>
    <col min="14082" max="14083" width="12.625" style="34" customWidth="1"/>
    <col min="14084" max="14084" width="8.625" style="34" customWidth="1"/>
    <col min="14085" max="14336" width="11.5" style="34"/>
    <col min="14337" max="14337" width="45.625" style="34" customWidth="1"/>
    <col min="14338" max="14339" width="12.625" style="34" customWidth="1"/>
    <col min="14340" max="14340" width="8.625" style="34" customWidth="1"/>
    <col min="14341" max="14592" width="11.5" style="34"/>
    <col min="14593" max="14593" width="45.625" style="34" customWidth="1"/>
    <col min="14594" max="14595" width="12.625" style="34" customWidth="1"/>
    <col min="14596" max="14596" width="8.625" style="34" customWidth="1"/>
    <col min="14597" max="14848" width="11.5" style="34"/>
    <col min="14849" max="14849" width="45.625" style="34" customWidth="1"/>
    <col min="14850" max="14851" width="12.625" style="34" customWidth="1"/>
    <col min="14852" max="14852" width="8.625" style="34" customWidth="1"/>
    <col min="14853" max="15104" width="11.5" style="34"/>
    <col min="15105" max="15105" width="45.625" style="34" customWidth="1"/>
    <col min="15106" max="15107" width="12.625" style="34" customWidth="1"/>
    <col min="15108" max="15108" width="8.625" style="34" customWidth="1"/>
    <col min="15109" max="15360" width="11.5" style="34"/>
    <col min="15361" max="15361" width="45.625" style="34" customWidth="1"/>
    <col min="15362" max="15363" width="12.625" style="34" customWidth="1"/>
    <col min="15364" max="15364" width="8.625" style="34" customWidth="1"/>
    <col min="15365" max="15616" width="11.5" style="34"/>
    <col min="15617" max="15617" width="45.625" style="34" customWidth="1"/>
    <col min="15618" max="15619" width="12.625" style="34" customWidth="1"/>
    <col min="15620" max="15620" width="8.625" style="34" customWidth="1"/>
    <col min="15621" max="15872" width="11.5" style="34"/>
    <col min="15873" max="15873" width="45.625" style="34" customWidth="1"/>
    <col min="15874" max="15875" width="12.625" style="34" customWidth="1"/>
    <col min="15876" max="15876" width="8.625" style="34" customWidth="1"/>
    <col min="15877" max="16128" width="11.5" style="34"/>
    <col min="16129" max="16129" width="45.625" style="34" customWidth="1"/>
    <col min="16130" max="16131" width="12.625" style="34" customWidth="1"/>
    <col min="16132" max="16132" width="8.625" style="34" customWidth="1"/>
    <col min="16133" max="16384" width="11.5" style="34"/>
  </cols>
  <sheetData>
    <row r="1" spans="1:4" x14ac:dyDescent="0.25">
      <c r="A1" s="32" t="s">
        <v>56</v>
      </c>
      <c r="B1" s="32"/>
      <c r="C1" s="32"/>
      <c r="D1" s="33"/>
    </row>
    <row r="2" spans="1:4" x14ac:dyDescent="0.25">
      <c r="A2" s="32" t="s">
        <v>57</v>
      </c>
      <c r="B2" s="32"/>
      <c r="C2" s="32"/>
      <c r="D2" s="33"/>
    </row>
    <row r="3" spans="1:4" x14ac:dyDescent="0.25">
      <c r="A3" s="32" t="s">
        <v>58</v>
      </c>
      <c r="B3" s="32"/>
      <c r="C3" s="32"/>
      <c r="D3" s="33"/>
    </row>
    <row r="4" spans="1:4" x14ac:dyDescent="0.25">
      <c r="A4" s="32" t="s">
        <v>59</v>
      </c>
      <c r="B4" s="32"/>
      <c r="C4" s="32"/>
      <c r="D4" s="33"/>
    </row>
    <row r="5" spans="1:4" ht="13.5" thickBot="1" x14ac:dyDescent="0.3">
      <c r="A5" s="35" t="s">
        <v>4</v>
      </c>
      <c r="B5" s="36">
        <v>40670.269999999997</v>
      </c>
      <c r="C5" s="37" t="s">
        <v>60</v>
      </c>
    </row>
    <row r="6" spans="1:4" x14ac:dyDescent="0.25">
      <c r="A6" s="39"/>
      <c r="B6" s="40" t="s">
        <v>6</v>
      </c>
      <c r="C6" s="41">
        <v>42917</v>
      </c>
      <c r="D6" s="42" t="s">
        <v>8</v>
      </c>
    </row>
    <row r="7" spans="1:4" x14ac:dyDescent="0.25">
      <c r="A7" s="43" t="s">
        <v>9</v>
      </c>
      <c r="D7" s="44" t="s">
        <v>10</v>
      </c>
    </row>
    <row r="8" spans="1:4" ht="13.5" thickBot="1" x14ac:dyDescent="0.3">
      <c r="A8" s="45"/>
      <c r="B8" s="46" t="s">
        <v>61</v>
      </c>
      <c r="C8" s="46" t="s">
        <v>12</v>
      </c>
      <c r="D8" s="47" t="s">
        <v>13</v>
      </c>
    </row>
    <row r="9" spans="1:4" x14ac:dyDescent="0.25">
      <c r="A9" s="43" t="s">
        <v>62</v>
      </c>
    </row>
    <row r="10" spans="1:4" x14ac:dyDescent="0.25">
      <c r="A10" s="48" t="s">
        <v>63</v>
      </c>
      <c r="B10" s="34">
        <v>0</v>
      </c>
      <c r="C10" s="34">
        <v>0</v>
      </c>
      <c r="D10" s="49">
        <v>0</v>
      </c>
    </row>
    <row r="11" spans="1:4" x14ac:dyDescent="0.25">
      <c r="A11" s="48" t="s">
        <v>64</v>
      </c>
      <c r="B11" s="34">
        <v>0</v>
      </c>
      <c r="C11" s="34">
        <v>0</v>
      </c>
      <c r="D11" s="49">
        <v>0</v>
      </c>
    </row>
    <row r="12" spans="1:4" x14ac:dyDescent="0.25">
      <c r="A12" s="48" t="s">
        <v>65</v>
      </c>
      <c r="D12" s="49"/>
    </row>
    <row r="13" spans="1:4" x14ac:dyDescent="0.25">
      <c r="A13" s="48" t="s">
        <v>66</v>
      </c>
      <c r="B13" s="34">
        <v>0</v>
      </c>
      <c r="C13" s="34">
        <v>0</v>
      </c>
      <c r="D13" s="49">
        <v>0</v>
      </c>
    </row>
    <row r="14" spans="1:4" x14ac:dyDescent="0.25">
      <c r="A14" s="48" t="s">
        <v>67</v>
      </c>
      <c r="B14" s="34">
        <v>0</v>
      </c>
      <c r="C14" s="34">
        <v>0</v>
      </c>
      <c r="D14" s="49">
        <v>0</v>
      </c>
    </row>
    <row r="15" spans="1:4" x14ac:dyDescent="0.25">
      <c r="A15" s="48" t="s">
        <v>68</v>
      </c>
      <c r="B15" s="34">
        <v>0</v>
      </c>
      <c r="C15" s="34">
        <v>0</v>
      </c>
      <c r="D15" s="49">
        <v>0</v>
      </c>
    </row>
    <row r="16" spans="1:4" x14ac:dyDescent="0.25">
      <c r="A16" s="48" t="s">
        <v>69</v>
      </c>
      <c r="B16" s="34">
        <v>0</v>
      </c>
      <c r="C16" s="34">
        <v>0</v>
      </c>
      <c r="D16" s="49">
        <v>0</v>
      </c>
    </row>
    <row r="17" spans="1:4" x14ac:dyDescent="0.25">
      <c r="A17" s="37" t="s">
        <v>70</v>
      </c>
      <c r="B17" s="34">
        <v>183375</v>
      </c>
      <c r="C17" s="34">
        <v>4.51</v>
      </c>
      <c r="D17" s="49">
        <v>0.58114568499242425</v>
      </c>
    </row>
    <row r="18" spans="1:4" x14ac:dyDescent="0.25">
      <c r="A18" s="37" t="s">
        <v>71</v>
      </c>
      <c r="B18" s="34">
        <v>56.22</v>
      </c>
      <c r="C18" s="34">
        <v>0</v>
      </c>
      <c r="D18" s="49">
        <v>1.7817047258499843E-4</v>
      </c>
    </row>
    <row r="19" spans="1:4" x14ac:dyDescent="0.25">
      <c r="A19" s="37" t="s">
        <v>72</v>
      </c>
      <c r="B19" s="34">
        <v>0</v>
      </c>
      <c r="C19" s="34">
        <v>0</v>
      </c>
      <c r="D19" s="49">
        <v>0</v>
      </c>
    </row>
    <row r="20" spans="1:4" x14ac:dyDescent="0.25">
      <c r="A20" s="37" t="s">
        <v>73</v>
      </c>
      <c r="B20" s="34">
        <v>0</v>
      </c>
      <c r="C20" s="34">
        <v>0</v>
      </c>
      <c r="D20" s="49">
        <v>0</v>
      </c>
    </row>
    <row r="21" spans="1:4" x14ac:dyDescent="0.25">
      <c r="A21" s="37" t="s">
        <v>74</v>
      </c>
      <c r="B21" s="34">
        <v>0</v>
      </c>
      <c r="C21" s="34">
        <v>0</v>
      </c>
      <c r="D21" s="49">
        <v>0</v>
      </c>
    </row>
    <row r="22" spans="1:4" x14ac:dyDescent="0.25">
      <c r="A22" s="37" t="s">
        <v>75</v>
      </c>
      <c r="B22" s="34">
        <v>0</v>
      </c>
      <c r="C22" s="34">
        <v>0</v>
      </c>
      <c r="D22" s="49">
        <v>0</v>
      </c>
    </row>
    <row r="23" spans="1:4" x14ac:dyDescent="0.25">
      <c r="A23" s="37" t="s">
        <v>76</v>
      </c>
      <c r="B23" s="34">
        <v>0</v>
      </c>
      <c r="C23" s="34">
        <v>0</v>
      </c>
      <c r="D23" s="49">
        <v>0</v>
      </c>
    </row>
    <row r="24" spans="1:4" x14ac:dyDescent="0.25">
      <c r="A24" s="37" t="s">
        <v>77</v>
      </c>
      <c r="D24" s="49"/>
    </row>
    <row r="25" spans="1:4" x14ac:dyDescent="0.25">
      <c r="A25" s="37" t="s">
        <v>78</v>
      </c>
      <c r="B25" s="34">
        <v>0</v>
      </c>
      <c r="C25" s="34">
        <v>0</v>
      </c>
      <c r="D25" s="49">
        <v>0</v>
      </c>
    </row>
    <row r="26" spans="1:4" x14ac:dyDescent="0.25">
      <c r="A26" s="37" t="s">
        <v>79</v>
      </c>
      <c r="B26" s="34">
        <v>14541.84</v>
      </c>
      <c r="C26" s="34">
        <v>0.36000000000000004</v>
      </c>
      <c r="D26" s="49">
        <v>4.6085494575870398E-2</v>
      </c>
    </row>
    <row r="27" spans="1:4" x14ac:dyDescent="0.25">
      <c r="A27" s="37" t="s">
        <v>80</v>
      </c>
      <c r="B27" s="34">
        <v>0</v>
      </c>
      <c r="C27" s="34">
        <v>0</v>
      </c>
      <c r="D27" s="49">
        <v>0</v>
      </c>
    </row>
    <row r="28" spans="1:4" x14ac:dyDescent="0.25">
      <c r="A28" s="37" t="s">
        <v>81</v>
      </c>
      <c r="B28" s="34">
        <v>0</v>
      </c>
      <c r="C28" s="34">
        <v>0</v>
      </c>
      <c r="D28" s="49">
        <v>0</v>
      </c>
    </row>
    <row r="29" spans="1:4" x14ac:dyDescent="0.25">
      <c r="A29" s="37" t="s">
        <v>82</v>
      </c>
      <c r="B29" s="34">
        <v>0</v>
      </c>
      <c r="C29" s="34">
        <v>0</v>
      </c>
      <c r="D29" s="49">
        <v>0</v>
      </c>
    </row>
    <row r="30" spans="1:4" x14ac:dyDescent="0.25">
      <c r="A30" s="37" t="s">
        <v>83</v>
      </c>
      <c r="B30" s="34">
        <v>0</v>
      </c>
      <c r="C30" s="34">
        <v>0</v>
      </c>
      <c r="D30" s="49">
        <v>0</v>
      </c>
    </row>
    <row r="31" spans="1:4" x14ac:dyDescent="0.25">
      <c r="A31" s="37" t="s">
        <v>84</v>
      </c>
      <c r="B31" s="34">
        <v>99935.55</v>
      </c>
      <c r="C31" s="34">
        <v>0</v>
      </c>
      <c r="D31" s="49">
        <v>0.31671227626363824</v>
      </c>
    </row>
    <row r="32" spans="1:4" x14ac:dyDescent="0.25">
      <c r="A32" s="37" t="s">
        <v>85</v>
      </c>
      <c r="B32" s="34">
        <v>0</v>
      </c>
      <c r="C32" s="34">
        <v>0</v>
      </c>
      <c r="D32" s="49">
        <v>0</v>
      </c>
    </row>
    <row r="33" spans="1:4" x14ac:dyDescent="0.25">
      <c r="A33" s="37" t="s">
        <v>86</v>
      </c>
      <c r="B33" s="34">
        <v>0</v>
      </c>
      <c r="C33" s="34">
        <v>2.4500000000000002</v>
      </c>
      <c r="D33" s="49">
        <v>0</v>
      </c>
    </row>
    <row r="34" spans="1:4" x14ac:dyDescent="0.25">
      <c r="A34" s="50" t="s">
        <v>87</v>
      </c>
      <c r="B34" s="51">
        <v>297908.61</v>
      </c>
      <c r="C34" s="51">
        <v>7.32</v>
      </c>
      <c r="D34" s="52">
        <v>0.94412162630451779</v>
      </c>
    </row>
    <row r="35" spans="1:4" x14ac:dyDescent="0.25">
      <c r="A35" s="53" t="s">
        <v>88</v>
      </c>
    </row>
    <row r="36" spans="1:4" x14ac:dyDescent="0.25">
      <c r="A36" s="48" t="s">
        <v>89</v>
      </c>
      <c r="B36" s="34">
        <v>0</v>
      </c>
      <c r="C36" s="34">
        <v>0</v>
      </c>
      <c r="D36" s="49">
        <v>0</v>
      </c>
    </row>
    <row r="37" spans="1:4" x14ac:dyDescent="0.25">
      <c r="A37" s="48" t="s">
        <v>90</v>
      </c>
      <c r="D37" s="49"/>
    </row>
    <row r="38" spans="1:4" x14ac:dyDescent="0.25">
      <c r="A38" s="48" t="s">
        <v>91</v>
      </c>
      <c r="B38" s="34">
        <v>8937.26</v>
      </c>
      <c r="C38" s="34">
        <v>0.22</v>
      </c>
      <c r="D38" s="49">
        <v>2.832365417671653E-2</v>
      </c>
    </row>
    <row r="39" spans="1:4" x14ac:dyDescent="0.25">
      <c r="A39" s="48" t="s">
        <v>92</v>
      </c>
      <c r="B39" s="34">
        <v>0</v>
      </c>
      <c r="C39" s="34">
        <v>0</v>
      </c>
      <c r="D39" s="49">
        <v>0</v>
      </c>
    </row>
    <row r="40" spans="1:4" x14ac:dyDescent="0.25">
      <c r="A40" s="48" t="s">
        <v>93</v>
      </c>
      <c r="B40" s="34">
        <v>0</v>
      </c>
      <c r="C40" s="34">
        <v>0</v>
      </c>
      <c r="D40" s="49">
        <v>0</v>
      </c>
    </row>
    <row r="41" spans="1:4" x14ac:dyDescent="0.25">
      <c r="A41" s="48" t="s">
        <v>94</v>
      </c>
      <c r="B41" s="34">
        <v>0</v>
      </c>
      <c r="C41" s="34">
        <v>0</v>
      </c>
      <c r="D41" s="49">
        <v>0</v>
      </c>
    </row>
    <row r="42" spans="1:4" x14ac:dyDescent="0.25">
      <c r="A42" s="37" t="s">
        <v>95</v>
      </c>
      <c r="B42" s="34">
        <v>0</v>
      </c>
      <c r="C42" s="34">
        <v>0</v>
      </c>
      <c r="D42" s="49">
        <v>0</v>
      </c>
    </row>
    <row r="43" spans="1:4" x14ac:dyDescent="0.25">
      <c r="A43" s="48" t="s">
        <v>96</v>
      </c>
      <c r="B43" s="34">
        <v>0</v>
      </c>
      <c r="C43" s="34">
        <v>0</v>
      </c>
      <c r="D43" s="49">
        <v>0</v>
      </c>
    </row>
    <row r="44" spans="1:4" x14ac:dyDescent="0.25">
      <c r="A44" s="48" t="s">
        <v>97</v>
      </c>
      <c r="B44" s="34">
        <v>0</v>
      </c>
      <c r="C44" s="34">
        <v>0</v>
      </c>
      <c r="D44" s="49">
        <v>0</v>
      </c>
    </row>
    <row r="45" spans="1:4" x14ac:dyDescent="0.25">
      <c r="A45" s="48" t="s">
        <v>98</v>
      </c>
      <c r="B45" s="34">
        <v>0</v>
      </c>
      <c r="C45" s="34">
        <v>0</v>
      </c>
      <c r="D45" s="49">
        <v>0</v>
      </c>
    </row>
    <row r="46" spans="1:4" x14ac:dyDescent="0.25">
      <c r="A46" s="48" t="s">
        <v>99</v>
      </c>
      <c r="B46" s="34">
        <v>0</v>
      </c>
      <c r="C46" s="34">
        <v>0</v>
      </c>
      <c r="D46" s="49">
        <v>0</v>
      </c>
    </row>
    <row r="47" spans="1:4" x14ac:dyDescent="0.25">
      <c r="A47" s="48" t="s">
        <v>100</v>
      </c>
      <c r="B47" s="34">
        <v>4677.08</v>
      </c>
      <c r="C47" s="34">
        <v>0.11</v>
      </c>
      <c r="D47" s="49">
        <v>1.4822439592989052E-2</v>
      </c>
    </row>
    <row r="48" spans="1:4" x14ac:dyDescent="0.25">
      <c r="A48" s="48" t="s">
        <v>101</v>
      </c>
      <c r="B48" s="34">
        <v>0</v>
      </c>
      <c r="C48" s="34">
        <v>0</v>
      </c>
      <c r="D48" s="49">
        <v>0</v>
      </c>
    </row>
    <row r="49" spans="1:244" x14ac:dyDescent="0.25">
      <c r="A49" s="50" t="s">
        <v>102</v>
      </c>
      <c r="B49" s="51">
        <v>13614.34</v>
      </c>
      <c r="C49" s="51">
        <v>0.33</v>
      </c>
      <c r="D49" s="52">
        <v>4.314609376970558E-2</v>
      </c>
    </row>
    <row r="50" spans="1:244" x14ac:dyDescent="0.25">
      <c r="A50" s="43" t="s">
        <v>33</v>
      </c>
    </row>
    <row r="51" spans="1:244" x14ac:dyDescent="0.25">
      <c r="A51" s="48" t="s">
        <v>103</v>
      </c>
      <c r="B51" s="34">
        <v>3700.8699735831547</v>
      </c>
      <c r="C51" s="34">
        <v>0.09</v>
      </c>
      <c r="D51" s="49">
        <v>1.1728668661845276E-2</v>
      </c>
    </row>
    <row r="52" spans="1:244" x14ac:dyDescent="0.25">
      <c r="A52" s="50" t="s">
        <v>104</v>
      </c>
      <c r="B52" s="51">
        <v>3700.8699735831547</v>
      </c>
      <c r="C52" s="51">
        <v>0.09</v>
      </c>
      <c r="D52" s="52">
        <v>1.1728668661845276E-2</v>
      </c>
    </row>
    <row r="53" spans="1:244" s="54" customFormat="1" x14ac:dyDescent="0.25">
      <c r="A53" s="50" t="s">
        <v>36</v>
      </c>
      <c r="B53" s="51">
        <v>315223.81997358316</v>
      </c>
      <c r="C53" s="51">
        <v>7.74</v>
      </c>
      <c r="D53" s="52">
        <v>0.99899638873606866</v>
      </c>
    </row>
    <row r="54" spans="1:244" x14ac:dyDescent="0.25">
      <c r="A54" s="43" t="s">
        <v>37</v>
      </c>
    </row>
    <row r="55" spans="1:244" x14ac:dyDescent="0.25">
      <c r="A55" s="37" t="s">
        <v>105</v>
      </c>
      <c r="B55" s="34">
        <v>132</v>
      </c>
      <c r="C55" s="34">
        <v>0</v>
      </c>
      <c r="D55" s="49">
        <v>4.1832981823585548E-4</v>
      </c>
    </row>
    <row r="56" spans="1:244" x14ac:dyDescent="0.25">
      <c r="A56" s="37" t="s">
        <v>106</v>
      </c>
      <c r="B56" s="34">
        <v>32.15</v>
      </c>
      <c r="C56" s="34">
        <v>0</v>
      </c>
      <c r="D56" s="49">
        <v>1.0188866406274813E-4</v>
      </c>
    </row>
    <row r="57" spans="1:244" x14ac:dyDescent="0.25">
      <c r="A57" s="48" t="s">
        <v>107</v>
      </c>
      <c r="B57" s="34">
        <v>0</v>
      </c>
      <c r="C57" s="34">
        <v>0</v>
      </c>
      <c r="D57" s="49">
        <v>0</v>
      </c>
    </row>
    <row r="58" spans="1:244" x14ac:dyDescent="0.25">
      <c r="A58" s="50" t="s">
        <v>108</v>
      </c>
      <c r="B58" s="51">
        <v>164.15</v>
      </c>
      <c r="C58" s="51">
        <v>0</v>
      </c>
      <c r="D58" s="52">
        <v>5.2021848229860364E-4</v>
      </c>
      <c r="E58" s="37"/>
      <c r="H58" s="55"/>
      <c r="I58" s="37"/>
      <c r="L58" s="55"/>
      <c r="M58" s="37"/>
      <c r="P58" s="55"/>
      <c r="Q58" s="37"/>
      <c r="T58" s="55"/>
      <c r="U58" s="37"/>
      <c r="X58" s="55"/>
      <c r="Y58" s="37"/>
      <c r="AB58" s="55"/>
      <c r="AC58" s="37"/>
      <c r="AF58" s="55"/>
      <c r="AG58" s="37"/>
      <c r="AJ58" s="55"/>
      <c r="AK58" s="37"/>
      <c r="AN58" s="55"/>
      <c r="AO58" s="37"/>
      <c r="AR58" s="55"/>
      <c r="AS58" s="37"/>
      <c r="AV58" s="55"/>
      <c r="AW58" s="37"/>
      <c r="AZ58" s="55"/>
      <c r="BA58" s="37"/>
      <c r="BD58" s="55"/>
      <c r="BE58" s="37"/>
      <c r="BH58" s="55"/>
      <c r="BI58" s="37"/>
      <c r="BL58" s="55"/>
      <c r="BM58" s="37"/>
      <c r="BP58" s="55"/>
      <c r="BQ58" s="37"/>
      <c r="BT58" s="55"/>
      <c r="BU58" s="37"/>
      <c r="BX58" s="55"/>
      <c r="BY58" s="37"/>
      <c r="CB58" s="55"/>
      <c r="CC58" s="37"/>
      <c r="CF58" s="55"/>
      <c r="CG58" s="37"/>
      <c r="CJ58" s="55"/>
      <c r="CK58" s="37"/>
      <c r="CN58" s="55"/>
      <c r="CO58" s="37"/>
      <c r="CR58" s="55"/>
      <c r="CS58" s="37"/>
      <c r="CV58" s="55"/>
      <c r="CW58" s="37"/>
      <c r="CZ58" s="55"/>
      <c r="DA58" s="37"/>
      <c r="DD58" s="55"/>
      <c r="DE58" s="37"/>
      <c r="DH58" s="55"/>
      <c r="DI58" s="37"/>
      <c r="DL58" s="55"/>
      <c r="DM58" s="37"/>
      <c r="DP58" s="55"/>
      <c r="DQ58" s="37"/>
      <c r="DT58" s="55"/>
      <c r="DU58" s="37"/>
      <c r="DX58" s="55"/>
      <c r="DY58" s="37"/>
      <c r="EB58" s="55"/>
      <c r="EC58" s="37"/>
      <c r="EF58" s="55"/>
      <c r="EG58" s="37"/>
      <c r="EJ58" s="55"/>
      <c r="EK58" s="37"/>
      <c r="EN58" s="55"/>
      <c r="EO58" s="37"/>
      <c r="ER58" s="55"/>
      <c r="ES58" s="37"/>
      <c r="EV58" s="55"/>
      <c r="EW58" s="37"/>
      <c r="EZ58" s="55"/>
      <c r="FA58" s="37"/>
      <c r="FD58" s="55"/>
      <c r="FE58" s="37"/>
      <c r="FH58" s="55"/>
      <c r="FI58" s="37"/>
      <c r="FL58" s="55"/>
      <c r="FM58" s="37"/>
      <c r="FP58" s="55"/>
      <c r="FQ58" s="37"/>
      <c r="FT58" s="55"/>
      <c r="FU58" s="37"/>
      <c r="FX58" s="55"/>
      <c r="FY58" s="37"/>
      <c r="GB58" s="55"/>
      <c r="GC58" s="37"/>
      <c r="GF58" s="55"/>
      <c r="GG58" s="37"/>
      <c r="GJ58" s="55"/>
      <c r="GK58" s="37"/>
      <c r="GN58" s="55"/>
      <c r="GO58" s="37"/>
      <c r="GR58" s="55"/>
      <c r="GS58" s="37"/>
      <c r="GV58" s="55"/>
      <c r="GW58" s="37"/>
      <c r="GZ58" s="55"/>
      <c r="HA58" s="37"/>
      <c r="HD58" s="55"/>
      <c r="HE58" s="37"/>
      <c r="HH58" s="55"/>
      <c r="HI58" s="37"/>
      <c r="HL58" s="55"/>
      <c r="HM58" s="37"/>
      <c r="HP58" s="55"/>
      <c r="HQ58" s="37"/>
      <c r="HT58" s="55"/>
      <c r="HU58" s="37"/>
      <c r="HX58" s="55"/>
      <c r="HY58" s="37"/>
      <c r="IB58" s="55"/>
      <c r="IC58" s="37"/>
      <c r="IF58" s="55"/>
      <c r="IG58" s="37"/>
      <c r="IJ58" s="55"/>
    </row>
    <row r="59" spans="1:244" x14ac:dyDescent="0.25">
      <c r="A59" s="43" t="s">
        <v>43</v>
      </c>
    </row>
    <row r="60" spans="1:244" x14ac:dyDescent="0.25">
      <c r="A60" s="48" t="s">
        <v>109</v>
      </c>
      <c r="B60" s="34">
        <v>1.73</v>
      </c>
      <c r="C60" s="34">
        <v>0</v>
      </c>
      <c r="D60" s="49">
        <v>5.4826559511214391E-6</v>
      </c>
    </row>
    <row r="61" spans="1:244" x14ac:dyDescent="0.25">
      <c r="A61" s="48" t="s">
        <v>110</v>
      </c>
      <c r="B61" s="34">
        <v>25.63</v>
      </c>
      <c r="C61" s="34">
        <v>0</v>
      </c>
      <c r="D61" s="49">
        <v>8.1225706374128605E-5</v>
      </c>
    </row>
    <row r="62" spans="1:244" x14ac:dyDescent="0.25">
      <c r="A62" s="48" t="s">
        <v>111</v>
      </c>
      <c r="B62" s="34">
        <v>13.9</v>
      </c>
      <c r="C62" s="34">
        <v>0</v>
      </c>
      <c r="D62" s="49">
        <v>4.4051397526351452E-5</v>
      </c>
    </row>
    <row r="63" spans="1:244" x14ac:dyDescent="0.25">
      <c r="A63" s="50" t="s">
        <v>112</v>
      </c>
      <c r="B63" s="51">
        <v>41.26</v>
      </c>
      <c r="C63" s="51">
        <v>0</v>
      </c>
      <c r="D63" s="52">
        <v>1.3075975985160149E-4</v>
      </c>
      <c r="E63" s="37"/>
      <c r="H63" s="55"/>
      <c r="I63" s="37"/>
      <c r="L63" s="55"/>
      <c r="M63" s="37"/>
      <c r="P63" s="55"/>
      <c r="Q63" s="37"/>
      <c r="T63" s="55"/>
      <c r="U63" s="37"/>
      <c r="X63" s="55"/>
      <c r="Y63" s="37"/>
      <c r="AB63" s="55"/>
      <c r="AC63" s="37"/>
      <c r="AF63" s="55"/>
      <c r="AG63" s="37"/>
      <c r="AJ63" s="55"/>
      <c r="AK63" s="37"/>
      <c r="AN63" s="55"/>
      <c r="AO63" s="37"/>
      <c r="AR63" s="55"/>
      <c r="AS63" s="37"/>
      <c r="AV63" s="55"/>
      <c r="AW63" s="37"/>
      <c r="AZ63" s="55"/>
      <c r="BA63" s="37"/>
      <c r="BD63" s="55"/>
      <c r="BE63" s="37"/>
      <c r="BH63" s="55"/>
      <c r="BI63" s="37"/>
      <c r="BL63" s="55"/>
      <c r="BM63" s="37"/>
      <c r="BP63" s="55"/>
      <c r="BQ63" s="37"/>
      <c r="BT63" s="55"/>
      <c r="BU63" s="37"/>
      <c r="BX63" s="55"/>
      <c r="BY63" s="37"/>
      <c r="CB63" s="55"/>
      <c r="CC63" s="37"/>
      <c r="CF63" s="55"/>
      <c r="CG63" s="37"/>
      <c r="CJ63" s="55"/>
      <c r="CK63" s="37"/>
      <c r="CN63" s="55"/>
      <c r="CO63" s="37"/>
      <c r="CR63" s="55"/>
      <c r="CS63" s="37"/>
      <c r="CV63" s="55"/>
      <c r="CW63" s="37"/>
      <c r="CZ63" s="55"/>
      <c r="DA63" s="37"/>
      <c r="DD63" s="55"/>
      <c r="DE63" s="37"/>
      <c r="DH63" s="55"/>
      <c r="DI63" s="37"/>
      <c r="DL63" s="55"/>
      <c r="DM63" s="37"/>
      <c r="DP63" s="55"/>
      <c r="DQ63" s="37"/>
      <c r="DT63" s="55"/>
      <c r="DU63" s="37"/>
      <c r="DX63" s="55"/>
      <c r="DY63" s="37"/>
      <c r="EB63" s="55"/>
      <c r="EC63" s="37"/>
      <c r="EF63" s="55"/>
      <c r="EG63" s="37"/>
      <c r="EJ63" s="55"/>
      <c r="EK63" s="37"/>
      <c r="EN63" s="55"/>
      <c r="EO63" s="37"/>
      <c r="ER63" s="55"/>
      <c r="ES63" s="37"/>
      <c r="EV63" s="55"/>
      <c r="EW63" s="37"/>
      <c r="EZ63" s="55"/>
      <c r="FA63" s="37"/>
      <c r="FD63" s="55"/>
      <c r="FE63" s="37"/>
      <c r="FH63" s="55"/>
      <c r="FI63" s="37"/>
      <c r="FL63" s="55"/>
      <c r="FM63" s="37"/>
      <c r="FP63" s="55"/>
      <c r="FQ63" s="37"/>
      <c r="FT63" s="55"/>
      <c r="FU63" s="37"/>
      <c r="FX63" s="55"/>
      <c r="FY63" s="37"/>
      <c r="GB63" s="55"/>
      <c r="GC63" s="37"/>
      <c r="GF63" s="55"/>
      <c r="GG63" s="37"/>
      <c r="GJ63" s="55"/>
      <c r="GK63" s="37"/>
      <c r="GN63" s="55"/>
      <c r="GO63" s="37"/>
      <c r="GR63" s="55"/>
      <c r="GS63" s="37"/>
      <c r="GV63" s="55"/>
      <c r="GW63" s="37"/>
      <c r="GZ63" s="55"/>
      <c r="HA63" s="37"/>
      <c r="HD63" s="55"/>
      <c r="HE63" s="37"/>
      <c r="HH63" s="55"/>
      <c r="HI63" s="37"/>
      <c r="HL63" s="55"/>
      <c r="HM63" s="37"/>
      <c r="HP63" s="55"/>
      <c r="HQ63" s="37"/>
      <c r="HT63" s="55"/>
      <c r="HU63" s="37"/>
      <c r="HX63" s="55"/>
      <c r="HY63" s="37"/>
      <c r="IB63" s="55"/>
      <c r="IC63" s="37"/>
      <c r="IF63" s="55"/>
      <c r="IG63" s="37"/>
      <c r="IJ63" s="55"/>
    </row>
    <row r="64" spans="1:244" x14ac:dyDescent="0.25">
      <c r="A64" s="50" t="s">
        <v>113</v>
      </c>
      <c r="B64" s="51">
        <v>205.41</v>
      </c>
      <c r="C64" s="51">
        <v>0</v>
      </c>
      <c r="D64" s="52">
        <v>6.5097824215020513E-4</v>
      </c>
      <c r="G64" s="37"/>
      <c r="K64" s="37"/>
      <c r="O64" s="37"/>
      <c r="S64" s="37"/>
      <c r="W64" s="37"/>
      <c r="AA64" s="37"/>
      <c r="AE64" s="37"/>
      <c r="AI64" s="37"/>
      <c r="AM64" s="37"/>
      <c r="AQ64" s="37"/>
      <c r="AU64" s="37"/>
      <c r="AY64" s="37"/>
      <c r="BC64" s="37"/>
      <c r="BG64" s="37"/>
      <c r="BK64" s="37"/>
      <c r="BO64" s="37"/>
      <c r="BS64" s="37"/>
      <c r="BW64" s="37"/>
      <c r="CA64" s="37"/>
      <c r="CE64" s="37"/>
      <c r="CI64" s="37"/>
      <c r="CM64" s="37"/>
      <c r="CQ64" s="37"/>
      <c r="CU64" s="37"/>
      <c r="CY64" s="37"/>
      <c r="DC64" s="37"/>
      <c r="DG64" s="37"/>
      <c r="DK64" s="37"/>
      <c r="DO64" s="37"/>
      <c r="DS64" s="37"/>
      <c r="DW64" s="37"/>
      <c r="EA64" s="37"/>
      <c r="EE64" s="37"/>
      <c r="EI64" s="37"/>
      <c r="EM64" s="37"/>
      <c r="EQ64" s="37"/>
      <c r="EU64" s="37"/>
      <c r="EY64" s="37"/>
      <c r="FC64" s="37"/>
      <c r="FG64" s="37"/>
      <c r="FK64" s="37"/>
      <c r="FO64" s="37"/>
      <c r="FS64" s="37"/>
      <c r="FW64" s="37"/>
      <c r="GA64" s="37"/>
      <c r="GE64" s="37"/>
      <c r="GI64" s="37"/>
      <c r="GM64" s="37"/>
      <c r="GQ64" s="37"/>
      <c r="GU64" s="37"/>
      <c r="GY64" s="37"/>
      <c r="HC64" s="37"/>
      <c r="HG64" s="37"/>
      <c r="HK64" s="37"/>
      <c r="HO64" s="37"/>
      <c r="HS64" s="37"/>
      <c r="HW64" s="37"/>
      <c r="IA64" s="37"/>
      <c r="IE64" s="37"/>
    </row>
    <row r="65" spans="1:244" s="54" customFormat="1" x14ac:dyDescent="0.25">
      <c r="A65" s="50" t="s">
        <v>49</v>
      </c>
      <c r="B65" s="51">
        <v>315429.22997358313</v>
      </c>
      <c r="C65" s="51">
        <v>7.74</v>
      </c>
      <c r="D65" s="52">
        <v>0.99964736697821888</v>
      </c>
    </row>
    <row r="66" spans="1:244" x14ac:dyDescent="0.25">
      <c r="A66" s="43" t="s">
        <v>50</v>
      </c>
    </row>
    <row r="67" spans="1:244" x14ac:dyDescent="0.25">
      <c r="A67" s="37" t="s">
        <v>114</v>
      </c>
      <c r="B67" s="34">
        <v>111.27</v>
      </c>
      <c r="C67" s="34">
        <v>0</v>
      </c>
      <c r="D67" s="49">
        <v>3.5263302178108815E-4</v>
      </c>
    </row>
    <row r="68" spans="1:244" x14ac:dyDescent="0.25">
      <c r="A68" s="37" t="s">
        <v>115</v>
      </c>
      <c r="B68" s="34">
        <v>0</v>
      </c>
      <c r="C68" s="34">
        <v>0</v>
      </c>
      <c r="D68" s="49">
        <v>0</v>
      </c>
    </row>
    <row r="69" spans="1:244" x14ac:dyDescent="0.25">
      <c r="A69" s="37" t="s">
        <v>116</v>
      </c>
      <c r="B69" s="34">
        <v>0</v>
      </c>
      <c r="C69" s="34">
        <v>0</v>
      </c>
      <c r="D69" s="49">
        <v>0</v>
      </c>
    </row>
    <row r="70" spans="1:244" x14ac:dyDescent="0.25">
      <c r="A70" s="50" t="s">
        <v>117</v>
      </c>
      <c r="B70" s="51">
        <v>111.27</v>
      </c>
      <c r="C70" s="51">
        <v>0</v>
      </c>
      <c r="D70" s="52">
        <v>3.5263302178108815E-4</v>
      </c>
      <c r="E70" s="37"/>
      <c r="H70" s="55"/>
      <c r="I70" s="37"/>
      <c r="L70" s="55"/>
      <c r="M70" s="37"/>
      <c r="P70" s="55"/>
      <c r="Q70" s="37"/>
      <c r="T70" s="55"/>
      <c r="U70" s="37"/>
      <c r="X70" s="55"/>
      <c r="Y70" s="37"/>
      <c r="AB70" s="55"/>
      <c r="AC70" s="37"/>
      <c r="AF70" s="55"/>
      <c r="AG70" s="37"/>
      <c r="AJ70" s="55"/>
      <c r="AK70" s="37"/>
      <c r="AN70" s="55"/>
      <c r="AO70" s="37"/>
      <c r="AR70" s="55"/>
      <c r="AS70" s="37"/>
      <c r="AV70" s="55"/>
      <c r="AW70" s="37"/>
      <c r="AZ70" s="55"/>
      <c r="BA70" s="37"/>
      <c r="BD70" s="55"/>
      <c r="BE70" s="37"/>
      <c r="BH70" s="55"/>
      <c r="BI70" s="37"/>
      <c r="BL70" s="55"/>
      <c r="BM70" s="37"/>
      <c r="BP70" s="55"/>
      <c r="BQ70" s="37"/>
      <c r="BT70" s="55"/>
      <c r="BU70" s="37"/>
      <c r="BX70" s="55"/>
      <c r="BY70" s="37"/>
      <c r="CB70" s="55"/>
      <c r="CC70" s="37"/>
      <c r="CF70" s="55"/>
      <c r="CG70" s="37"/>
      <c r="CJ70" s="55"/>
      <c r="CK70" s="37"/>
      <c r="CN70" s="55"/>
      <c r="CO70" s="37"/>
      <c r="CR70" s="55"/>
      <c r="CS70" s="37"/>
      <c r="CV70" s="55"/>
      <c r="CW70" s="37"/>
      <c r="CZ70" s="55"/>
      <c r="DA70" s="37"/>
      <c r="DD70" s="55"/>
      <c r="DE70" s="37"/>
      <c r="DH70" s="55"/>
      <c r="DI70" s="37"/>
      <c r="DL70" s="55"/>
      <c r="DM70" s="37"/>
      <c r="DP70" s="55"/>
      <c r="DQ70" s="37"/>
      <c r="DT70" s="55"/>
      <c r="DU70" s="37"/>
      <c r="DX70" s="55"/>
      <c r="DY70" s="37"/>
      <c r="EB70" s="55"/>
      <c r="EC70" s="37"/>
      <c r="EF70" s="55"/>
      <c r="EG70" s="37"/>
      <c r="EJ70" s="55"/>
      <c r="EK70" s="37"/>
      <c r="EN70" s="55"/>
      <c r="EO70" s="37"/>
      <c r="ER70" s="55"/>
      <c r="ES70" s="37"/>
      <c r="EV70" s="55"/>
      <c r="EW70" s="37"/>
      <c r="EZ70" s="55"/>
      <c r="FA70" s="37"/>
      <c r="FD70" s="55"/>
      <c r="FE70" s="37"/>
      <c r="FH70" s="55"/>
      <c r="FI70" s="37"/>
      <c r="FL70" s="55"/>
      <c r="FM70" s="37"/>
      <c r="FP70" s="55"/>
      <c r="FQ70" s="37"/>
      <c r="FT70" s="55"/>
      <c r="FU70" s="37"/>
      <c r="FX70" s="55"/>
      <c r="FY70" s="37"/>
      <c r="GB70" s="55"/>
      <c r="GC70" s="37"/>
      <c r="GF70" s="55"/>
      <c r="GG70" s="37"/>
      <c r="GJ70" s="55"/>
      <c r="GK70" s="37"/>
      <c r="GN70" s="55"/>
      <c r="GO70" s="37"/>
      <c r="GR70" s="55"/>
      <c r="GS70" s="37"/>
      <c r="GV70" s="55"/>
      <c r="GW70" s="37"/>
      <c r="GZ70" s="55"/>
      <c r="HA70" s="37"/>
      <c r="HD70" s="55"/>
      <c r="HE70" s="37"/>
      <c r="HH70" s="55"/>
      <c r="HI70" s="37"/>
      <c r="HL70" s="55"/>
      <c r="HM70" s="37"/>
      <c r="HP70" s="55"/>
      <c r="HQ70" s="37"/>
      <c r="HT70" s="55"/>
      <c r="HU70" s="37"/>
      <c r="HX70" s="55"/>
      <c r="HY70" s="37"/>
      <c r="IB70" s="55"/>
      <c r="IC70" s="37"/>
      <c r="IF70" s="55"/>
      <c r="IG70" s="37"/>
      <c r="IJ70" s="55"/>
    </row>
    <row r="71" spans="1:244" s="54" customFormat="1" ht="13.5" thickBot="1" x14ac:dyDescent="0.3">
      <c r="A71" s="56" t="s">
        <v>54</v>
      </c>
      <c r="B71" s="57">
        <v>315540.49997358315</v>
      </c>
      <c r="C71" s="57">
        <v>7.74</v>
      </c>
      <c r="D71" s="58">
        <v>1</v>
      </c>
    </row>
    <row r="72" spans="1:244" x14ac:dyDescent="0.25">
      <c r="A72" s="59" t="s">
        <v>118</v>
      </c>
      <c r="D72" s="6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25"/>
  <cols>
    <col min="1" max="1" width="45.625" style="34" customWidth="1"/>
    <col min="2" max="3" width="12.625" style="34" customWidth="1"/>
    <col min="4" max="4" width="8.625" style="38" customWidth="1"/>
    <col min="5" max="256" width="11.5" style="34"/>
    <col min="257" max="257" width="45.625" style="34" customWidth="1"/>
    <col min="258" max="259" width="12.625" style="34" customWidth="1"/>
    <col min="260" max="260" width="8.625" style="34" customWidth="1"/>
    <col min="261" max="512" width="11.5" style="34"/>
    <col min="513" max="513" width="45.625" style="34" customWidth="1"/>
    <col min="514" max="515" width="12.625" style="34" customWidth="1"/>
    <col min="516" max="516" width="8.625" style="34" customWidth="1"/>
    <col min="517" max="768" width="11.5" style="34"/>
    <col min="769" max="769" width="45.625" style="34" customWidth="1"/>
    <col min="770" max="771" width="12.625" style="34" customWidth="1"/>
    <col min="772" max="772" width="8.625" style="34" customWidth="1"/>
    <col min="773" max="1024" width="11.5" style="34"/>
    <col min="1025" max="1025" width="45.625" style="34" customWidth="1"/>
    <col min="1026" max="1027" width="12.625" style="34" customWidth="1"/>
    <col min="1028" max="1028" width="8.625" style="34" customWidth="1"/>
    <col min="1029" max="1280" width="11.5" style="34"/>
    <col min="1281" max="1281" width="45.625" style="34" customWidth="1"/>
    <col min="1282" max="1283" width="12.625" style="34" customWidth="1"/>
    <col min="1284" max="1284" width="8.625" style="34" customWidth="1"/>
    <col min="1285" max="1536" width="11.5" style="34"/>
    <col min="1537" max="1537" width="45.625" style="34" customWidth="1"/>
    <col min="1538" max="1539" width="12.625" style="34" customWidth="1"/>
    <col min="1540" max="1540" width="8.625" style="34" customWidth="1"/>
    <col min="1541" max="1792" width="11.5" style="34"/>
    <col min="1793" max="1793" width="45.625" style="34" customWidth="1"/>
    <col min="1794" max="1795" width="12.625" style="34" customWidth="1"/>
    <col min="1796" max="1796" width="8.625" style="34" customWidth="1"/>
    <col min="1797" max="2048" width="11.5" style="34"/>
    <col min="2049" max="2049" width="45.625" style="34" customWidth="1"/>
    <col min="2050" max="2051" width="12.625" style="34" customWidth="1"/>
    <col min="2052" max="2052" width="8.625" style="34" customWidth="1"/>
    <col min="2053" max="2304" width="11.5" style="34"/>
    <col min="2305" max="2305" width="45.625" style="34" customWidth="1"/>
    <col min="2306" max="2307" width="12.625" style="34" customWidth="1"/>
    <col min="2308" max="2308" width="8.625" style="34" customWidth="1"/>
    <col min="2309" max="2560" width="11.5" style="34"/>
    <col min="2561" max="2561" width="45.625" style="34" customWidth="1"/>
    <col min="2562" max="2563" width="12.625" style="34" customWidth="1"/>
    <col min="2564" max="2564" width="8.625" style="34" customWidth="1"/>
    <col min="2565" max="2816" width="11.5" style="34"/>
    <col min="2817" max="2817" width="45.625" style="34" customWidth="1"/>
    <col min="2818" max="2819" width="12.625" style="34" customWidth="1"/>
    <col min="2820" max="2820" width="8.625" style="34" customWidth="1"/>
    <col min="2821" max="3072" width="11.5" style="34"/>
    <col min="3073" max="3073" width="45.625" style="34" customWidth="1"/>
    <col min="3074" max="3075" width="12.625" style="34" customWidth="1"/>
    <col min="3076" max="3076" width="8.625" style="34" customWidth="1"/>
    <col min="3077" max="3328" width="11.5" style="34"/>
    <col min="3329" max="3329" width="45.625" style="34" customWidth="1"/>
    <col min="3330" max="3331" width="12.625" style="34" customWidth="1"/>
    <col min="3332" max="3332" width="8.625" style="34" customWidth="1"/>
    <col min="3333" max="3584" width="11.5" style="34"/>
    <col min="3585" max="3585" width="45.625" style="34" customWidth="1"/>
    <col min="3586" max="3587" width="12.625" style="34" customWidth="1"/>
    <col min="3588" max="3588" width="8.625" style="34" customWidth="1"/>
    <col min="3589" max="3840" width="11.5" style="34"/>
    <col min="3841" max="3841" width="45.625" style="34" customWidth="1"/>
    <col min="3842" max="3843" width="12.625" style="34" customWidth="1"/>
    <col min="3844" max="3844" width="8.625" style="34" customWidth="1"/>
    <col min="3845" max="4096" width="11.5" style="34"/>
    <col min="4097" max="4097" width="45.625" style="34" customWidth="1"/>
    <col min="4098" max="4099" width="12.625" style="34" customWidth="1"/>
    <col min="4100" max="4100" width="8.625" style="34" customWidth="1"/>
    <col min="4101" max="4352" width="11.5" style="34"/>
    <col min="4353" max="4353" width="45.625" style="34" customWidth="1"/>
    <col min="4354" max="4355" width="12.625" style="34" customWidth="1"/>
    <col min="4356" max="4356" width="8.625" style="34" customWidth="1"/>
    <col min="4357" max="4608" width="11.5" style="34"/>
    <col min="4609" max="4609" width="45.625" style="34" customWidth="1"/>
    <col min="4610" max="4611" width="12.625" style="34" customWidth="1"/>
    <col min="4612" max="4612" width="8.625" style="34" customWidth="1"/>
    <col min="4613" max="4864" width="11.5" style="34"/>
    <col min="4865" max="4865" width="45.625" style="34" customWidth="1"/>
    <col min="4866" max="4867" width="12.625" style="34" customWidth="1"/>
    <col min="4868" max="4868" width="8.625" style="34" customWidth="1"/>
    <col min="4869" max="5120" width="11.5" style="34"/>
    <col min="5121" max="5121" width="45.625" style="34" customWidth="1"/>
    <col min="5122" max="5123" width="12.625" style="34" customWidth="1"/>
    <col min="5124" max="5124" width="8.625" style="34" customWidth="1"/>
    <col min="5125" max="5376" width="11.5" style="34"/>
    <col min="5377" max="5377" width="45.625" style="34" customWidth="1"/>
    <col min="5378" max="5379" width="12.625" style="34" customWidth="1"/>
    <col min="5380" max="5380" width="8.625" style="34" customWidth="1"/>
    <col min="5381" max="5632" width="11.5" style="34"/>
    <col min="5633" max="5633" width="45.625" style="34" customWidth="1"/>
    <col min="5634" max="5635" width="12.625" style="34" customWidth="1"/>
    <col min="5636" max="5636" width="8.625" style="34" customWidth="1"/>
    <col min="5637" max="5888" width="11.5" style="34"/>
    <col min="5889" max="5889" width="45.625" style="34" customWidth="1"/>
    <col min="5890" max="5891" width="12.625" style="34" customWidth="1"/>
    <col min="5892" max="5892" width="8.625" style="34" customWidth="1"/>
    <col min="5893" max="6144" width="11.5" style="34"/>
    <col min="6145" max="6145" width="45.625" style="34" customWidth="1"/>
    <col min="6146" max="6147" width="12.625" style="34" customWidth="1"/>
    <col min="6148" max="6148" width="8.625" style="34" customWidth="1"/>
    <col min="6149" max="6400" width="11.5" style="34"/>
    <col min="6401" max="6401" width="45.625" style="34" customWidth="1"/>
    <col min="6402" max="6403" width="12.625" style="34" customWidth="1"/>
    <col min="6404" max="6404" width="8.625" style="34" customWidth="1"/>
    <col min="6405" max="6656" width="11.5" style="34"/>
    <col min="6657" max="6657" width="45.625" style="34" customWidth="1"/>
    <col min="6658" max="6659" width="12.625" style="34" customWidth="1"/>
    <col min="6660" max="6660" width="8.625" style="34" customWidth="1"/>
    <col min="6661" max="6912" width="11.5" style="34"/>
    <col min="6913" max="6913" width="45.625" style="34" customWidth="1"/>
    <col min="6914" max="6915" width="12.625" style="34" customWidth="1"/>
    <col min="6916" max="6916" width="8.625" style="34" customWidth="1"/>
    <col min="6917" max="7168" width="11.5" style="34"/>
    <col min="7169" max="7169" width="45.625" style="34" customWidth="1"/>
    <col min="7170" max="7171" width="12.625" style="34" customWidth="1"/>
    <col min="7172" max="7172" width="8.625" style="34" customWidth="1"/>
    <col min="7173" max="7424" width="11.5" style="34"/>
    <col min="7425" max="7425" width="45.625" style="34" customWidth="1"/>
    <col min="7426" max="7427" width="12.625" style="34" customWidth="1"/>
    <col min="7428" max="7428" width="8.625" style="34" customWidth="1"/>
    <col min="7429" max="7680" width="11.5" style="34"/>
    <col min="7681" max="7681" width="45.625" style="34" customWidth="1"/>
    <col min="7682" max="7683" width="12.625" style="34" customWidth="1"/>
    <col min="7684" max="7684" width="8.625" style="34" customWidth="1"/>
    <col min="7685" max="7936" width="11.5" style="34"/>
    <col min="7937" max="7937" width="45.625" style="34" customWidth="1"/>
    <col min="7938" max="7939" width="12.625" style="34" customWidth="1"/>
    <col min="7940" max="7940" width="8.625" style="34" customWidth="1"/>
    <col min="7941" max="8192" width="11.5" style="34"/>
    <col min="8193" max="8193" width="45.625" style="34" customWidth="1"/>
    <col min="8194" max="8195" width="12.625" style="34" customWidth="1"/>
    <col min="8196" max="8196" width="8.625" style="34" customWidth="1"/>
    <col min="8197" max="8448" width="11.5" style="34"/>
    <col min="8449" max="8449" width="45.625" style="34" customWidth="1"/>
    <col min="8450" max="8451" width="12.625" style="34" customWidth="1"/>
    <col min="8452" max="8452" width="8.625" style="34" customWidth="1"/>
    <col min="8453" max="8704" width="11.5" style="34"/>
    <col min="8705" max="8705" width="45.625" style="34" customWidth="1"/>
    <col min="8706" max="8707" width="12.625" style="34" customWidth="1"/>
    <col min="8708" max="8708" width="8.625" style="34" customWidth="1"/>
    <col min="8709" max="8960" width="11.5" style="34"/>
    <col min="8961" max="8961" width="45.625" style="34" customWidth="1"/>
    <col min="8962" max="8963" width="12.625" style="34" customWidth="1"/>
    <col min="8964" max="8964" width="8.625" style="34" customWidth="1"/>
    <col min="8965" max="9216" width="11.5" style="34"/>
    <col min="9217" max="9217" width="45.625" style="34" customWidth="1"/>
    <col min="9218" max="9219" width="12.625" style="34" customWidth="1"/>
    <col min="9220" max="9220" width="8.625" style="34" customWidth="1"/>
    <col min="9221" max="9472" width="11.5" style="34"/>
    <col min="9473" max="9473" width="45.625" style="34" customWidth="1"/>
    <col min="9474" max="9475" width="12.625" style="34" customWidth="1"/>
    <col min="9476" max="9476" width="8.625" style="34" customWidth="1"/>
    <col min="9477" max="9728" width="11.5" style="34"/>
    <col min="9729" max="9729" width="45.625" style="34" customWidth="1"/>
    <col min="9730" max="9731" width="12.625" style="34" customWidth="1"/>
    <col min="9732" max="9732" width="8.625" style="34" customWidth="1"/>
    <col min="9733" max="9984" width="11.5" style="34"/>
    <col min="9985" max="9985" width="45.625" style="34" customWidth="1"/>
    <col min="9986" max="9987" width="12.625" style="34" customWidth="1"/>
    <col min="9988" max="9988" width="8.625" style="34" customWidth="1"/>
    <col min="9989" max="10240" width="11.5" style="34"/>
    <col min="10241" max="10241" width="45.625" style="34" customWidth="1"/>
    <col min="10242" max="10243" width="12.625" style="34" customWidth="1"/>
    <col min="10244" max="10244" width="8.625" style="34" customWidth="1"/>
    <col min="10245" max="10496" width="11.5" style="34"/>
    <col min="10497" max="10497" width="45.625" style="34" customWidth="1"/>
    <col min="10498" max="10499" width="12.625" style="34" customWidth="1"/>
    <col min="10500" max="10500" width="8.625" style="34" customWidth="1"/>
    <col min="10501" max="10752" width="11.5" style="34"/>
    <col min="10753" max="10753" width="45.625" style="34" customWidth="1"/>
    <col min="10754" max="10755" width="12.625" style="34" customWidth="1"/>
    <col min="10756" max="10756" width="8.625" style="34" customWidth="1"/>
    <col min="10757" max="11008" width="11.5" style="34"/>
    <col min="11009" max="11009" width="45.625" style="34" customWidth="1"/>
    <col min="11010" max="11011" width="12.625" style="34" customWidth="1"/>
    <col min="11012" max="11012" width="8.625" style="34" customWidth="1"/>
    <col min="11013" max="11264" width="11.5" style="34"/>
    <col min="11265" max="11265" width="45.625" style="34" customWidth="1"/>
    <col min="11266" max="11267" width="12.625" style="34" customWidth="1"/>
    <col min="11268" max="11268" width="8.625" style="34" customWidth="1"/>
    <col min="11269" max="11520" width="11.5" style="34"/>
    <col min="11521" max="11521" width="45.625" style="34" customWidth="1"/>
    <col min="11522" max="11523" width="12.625" style="34" customWidth="1"/>
    <col min="11524" max="11524" width="8.625" style="34" customWidth="1"/>
    <col min="11525" max="11776" width="11.5" style="34"/>
    <col min="11777" max="11777" width="45.625" style="34" customWidth="1"/>
    <col min="11778" max="11779" width="12.625" style="34" customWidth="1"/>
    <col min="11780" max="11780" width="8.625" style="34" customWidth="1"/>
    <col min="11781" max="12032" width="11.5" style="34"/>
    <col min="12033" max="12033" width="45.625" style="34" customWidth="1"/>
    <col min="12034" max="12035" width="12.625" style="34" customWidth="1"/>
    <col min="12036" max="12036" width="8.625" style="34" customWidth="1"/>
    <col min="12037" max="12288" width="11.5" style="34"/>
    <col min="12289" max="12289" width="45.625" style="34" customWidth="1"/>
    <col min="12290" max="12291" width="12.625" style="34" customWidth="1"/>
    <col min="12292" max="12292" width="8.625" style="34" customWidth="1"/>
    <col min="12293" max="12544" width="11.5" style="34"/>
    <col min="12545" max="12545" width="45.625" style="34" customWidth="1"/>
    <col min="12546" max="12547" width="12.625" style="34" customWidth="1"/>
    <col min="12548" max="12548" width="8.625" style="34" customWidth="1"/>
    <col min="12549" max="12800" width="11.5" style="34"/>
    <col min="12801" max="12801" width="45.625" style="34" customWidth="1"/>
    <col min="12802" max="12803" width="12.625" style="34" customWidth="1"/>
    <col min="12804" max="12804" width="8.625" style="34" customWidth="1"/>
    <col min="12805" max="13056" width="11.5" style="34"/>
    <col min="13057" max="13057" width="45.625" style="34" customWidth="1"/>
    <col min="13058" max="13059" width="12.625" style="34" customWidth="1"/>
    <col min="13060" max="13060" width="8.625" style="34" customWidth="1"/>
    <col min="13061" max="13312" width="11.5" style="34"/>
    <col min="13313" max="13313" width="45.625" style="34" customWidth="1"/>
    <col min="13314" max="13315" width="12.625" style="34" customWidth="1"/>
    <col min="13316" max="13316" width="8.625" style="34" customWidth="1"/>
    <col min="13317" max="13568" width="11.5" style="34"/>
    <col min="13569" max="13569" width="45.625" style="34" customWidth="1"/>
    <col min="13570" max="13571" width="12.625" style="34" customWidth="1"/>
    <col min="13572" max="13572" width="8.625" style="34" customWidth="1"/>
    <col min="13573" max="13824" width="11.5" style="34"/>
    <col min="13825" max="13825" width="45.625" style="34" customWidth="1"/>
    <col min="13826" max="13827" width="12.625" style="34" customWidth="1"/>
    <col min="13828" max="13828" width="8.625" style="34" customWidth="1"/>
    <col min="13829" max="14080" width="11.5" style="34"/>
    <col min="14081" max="14081" width="45.625" style="34" customWidth="1"/>
    <col min="14082" max="14083" width="12.625" style="34" customWidth="1"/>
    <col min="14084" max="14084" width="8.625" style="34" customWidth="1"/>
    <col min="14085" max="14336" width="11.5" style="34"/>
    <col min="14337" max="14337" width="45.625" style="34" customWidth="1"/>
    <col min="14338" max="14339" width="12.625" style="34" customWidth="1"/>
    <col min="14340" max="14340" width="8.625" style="34" customWidth="1"/>
    <col min="14341" max="14592" width="11.5" style="34"/>
    <col min="14593" max="14593" width="45.625" style="34" customWidth="1"/>
    <col min="14594" max="14595" width="12.625" style="34" customWidth="1"/>
    <col min="14596" max="14596" width="8.625" style="34" customWidth="1"/>
    <col min="14597" max="14848" width="11.5" style="34"/>
    <col min="14849" max="14849" width="45.625" style="34" customWidth="1"/>
    <col min="14850" max="14851" width="12.625" style="34" customWidth="1"/>
    <col min="14852" max="14852" width="8.625" style="34" customWidth="1"/>
    <col min="14853" max="15104" width="11.5" style="34"/>
    <col min="15105" max="15105" width="45.625" style="34" customWidth="1"/>
    <col min="15106" max="15107" width="12.625" style="34" customWidth="1"/>
    <col min="15108" max="15108" width="8.625" style="34" customWidth="1"/>
    <col min="15109" max="15360" width="11.5" style="34"/>
    <col min="15361" max="15361" width="45.625" style="34" customWidth="1"/>
    <col min="15362" max="15363" width="12.625" style="34" customWidth="1"/>
    <col min="15364" max="15364" width="8.625" style="34" customWidth="1"/>
    <col min="15365" max="15616" width="11.5" style="34"/>
    <col min="15617" max="15617" width="45.625" style="34" customWidth="1"/>
    <col min="15618" max="15619" width="12.625" style="34" customWidth="1"/>
    <col min="15620" max="15620" width="8.625" style="34" customWidth="1"/>
    <col min="15621" max="15872" width="11.5" style="34"/>
    <col min="15873" max="15873" width="45.625" style="34" customWidth="1"/>
    <col min="15874" max="15875" width="12.625" style="34" customWidth="1"/>
    <col min="15876" max="15876" width="8.625" style="34" customWidth="1"/>
    <col min="15877" max="16128" width="11.5" style="34"/>
    <col min="16129" max="16129" width="45.625" style="34" customWidth="1"/>
    <col min="16130" max="16131" width="12.625" style="34" customWidth="1"/>
    <col min="16132" max="16132" width="8.625" style="34" customWidth="1"/>
    <col min="16133" max="16384" width="11.5" style="34"/>
  </cols>
  <sheetData>
    <row r="1" spans="1:4" x14ac:dyDescent="0.25">
      <c r="A1" s="32" t="s">
        <v>56</v>
      </c>
      <c r="B1" s="32"/>
      <c r="C1" s="32"/>
      <c r="D1" s="33"/>
    </row>
    <row r="2" spans="1:4" x14ac:dyDescent="0.25">
      <c r="A2" s="32" t="s">
        <v>57</v>
      </c>
      <c r="B2" s="32"/>
      <c r="C2" s="32"/>
      <c r="D2" s="33"/>
    </row>
    <row r="3" spans="1:4" x14ac:dyDescent="0.25">
      <c r="A3" s="32" t="s">
        <v>119</v>
      </c>
      <c r="B3" s="32"/>
      <c r="C3" s="32"/>
      <c r="D3" s="33"/>
    </row>
    <row r="4" spans="1:4" x14ac:dyDescent="0.25">
      <c r="A4" s="32" t="s">
        <v>59</v>
      </c>
      <c r="B4" s="32"/>
      <c r="C4" s="32"/>
      <c r="D4" s="33"/>
    </row>
    <row r="5" spans="1:4" ht="13.5" thickBot="1" x14ac:dyDescent="0.3">
      <c r="A5" s="35" t="s">
        <v>4</v>
      </c>
      <c r="B5" s="36">
        <v>40670.269999999997</v>
      </c>
      <c r="C5" s="37" t="s">
        <v>60</v>
      </c>
    </row>
    <row r="6" spans="1:4" x14ac:dyDescent="0.25">
      <c r="A6" s="39"/>
      <c r="B6" s="40" t="s">
        <v>6</v>
      </c>
      <c r="C6" s="41">
        <v>43405</v>
      </c>
      <c r="D6" s="42" t="s">
        <v>8</v>
      </c>
    </row>
    <row r="7" spans="1:4" x14ac:dyDescent="0.25">
      <c r="A7" s="43" t="s">
        <v>9</v>
      </c>
      <c r="D7" s="44" t="s">
        <v>10</v>
      </c>
    </row>
    <row r="8" spans="1:4" ht="13.5" thickBot="1" x14ac:dyDescent="0.3">
      <c r="A8" s="45"/>
      <c r="B8" s="46" t="s">
        <v>61</v>
      </c>
      <c r="C8" s="46" t="s">
        <v>12</v>
      </c>
      <c r="D8" s="47" t="s">
        <v>13</v>
      </c>
    </row>
    <row r="9" spans="1:4" x14ac:dyDescent="0.25">
      <c r="A9" s="43" t="s">
        <v>62</v>
      </c>
    </row>
    <row r="10" spans="1:4" x14ac:dyDescent="0.25">
      <c r="A10" s="48" t="s">
        <v>63</v>
      </c>
      <c r="B10" s="34">
        <v>0</v>
      </c>
      <c r="C10" s="34">
        <v>0</v>
      </c>
      <c r="D10" s="49">
        <v>0</v>
      </c>
    </row>
    <row r="11" spans="1:4" x14ac:dyDescent="0.25">
      <c r="A11" s="48" t="s">
        <v>64</v>
      </c>
      <c r="B11" s="34">
        <v>0</v>
      </c>
      <c r="C11" s="34">
        <v>0</v>
      </c>
      <c r="D11" s="49">
        <v>0</v>
      </c>
    </row>
    <row r="12" spans="1:4" x14ac:dyDescent="0.25">
      <c r="A12" s="48" t="s">
        <v>65</v>
      </c>
      <c r="D12" s="49"/>
    </row>
    <row r="13" spans="1:4" x14ac:dyDescent="0.25">
      <c r="A13" s="48" t="s">
        <v>66</v>
      </c>
      <c r="B13" s="34">
        <v>0</v>
      </c>
      <c r="C13" s="34">
        <v>0</v>
      </c>
      <c r="D13" s="49">
        <v>0</v>
      </c>
    </row>
    <row r="14" spans="1:4" x14ac:dyDescent="0.25">
      <c r="A14" s="48" t="s">
        <v>67</v>
      </c>
      <c r="B14" s="34">
        <v>0</v>
      </c>
      <c r="C14" s="34">
        <v>0</v>
      </c>
      <c r="D14" s="49">
        <v>0</v>
      </c>
    </row>
    <row r="15" spans="1:4" x14ac:dyDescent="0.25">
      <c r="A15" s="48" t="s">
        <v>68</v>
      </c>
      <c r="B15" s="34">
        <v>0</v>
      </c>
      <c r="C15" s="34">
        <v>0</v>
      </c>
      <c r="D15" s="49">
        <v>0</v>
      </c>
    </row>
    <row r="16" spans="1:4" x14ac:dyDescent="0.25">
      <c r="A16" s="48" t="s">
        <v>69</v>
      </c>
      <c r="B16" s="34">
        <v>0</v>
      </c>
      <c r="C16" s="34">
        <v>0</v>
      </c>
      <c r="D16" s="49">
        <v>0</v>
      </c>
    </row>
    <row r="17" spans="1:4" x14ac:dyDescent="0.25">
      <c r="A17" s="37" t="s">
        <v>70</v>
      </c>
      <c r="B17" s="34">
        <v>244500</v>
      </c>
      <c r="C17" s="34">
        <v>6.0100000000000007</v>
      </c>
      <c r="D17" s="49">
        <v>0.55431937971689338</v>
      </c>
    </row>
    <row r="18" spans="1:4" x14ac:dyDescent="0.25">
      <c r="A18" s="37" t="s">
        <v>71</v>
      </c>
      <c r="B18" s="34">
        <v>57.24</v>
      </c>
      <c r="C18" s="34">
        <v>0</v>
      </c>
      <c r="D18" s="49">
        <v>1.2977194803678928E-4</v>
      </c>
    </row>
    <row r="19" spans="1:4" x14ac:dyDescent="0.25">
      <c r="A19" s="37" t="s">
        <v>72</v>
      </c>
      <c r="B19" s="34">
        <v>0</v>
      </c>
      <c r="C19" s="34">
        <v>0</v>
      </c>
      <c r="D19" s="49">
        <v>0</v>
      </c>
    </row>
    <row r="20" spans="1:4" x14ac:dyDescent="0.25">
      <c r="A20" s="37" t="s">
        <v>73</v>
      </c>
      <c r="B20" s="34">
        <v>0</v>
      </c>
      <c r="C20" s="34">
        <v>0</v>
      </c>
      <c r="D20" s="49">
        <v>0</v>
      </c>
    </row>
    <row r="21" spans="1:4" x14ac:dyDescent="0.25">
      <c r="A21" s="37" t="s">
        <v>74</v>
      </c>
      <c r="B21" s="34">
        <v>0</v>
      </c>
      <c r="C21" s="34">
        <v>0</v>
      </c>
      <c r="D21" s="49">
        <v>0</v>
      </c>
    </row>
    <row r="22" spans="1:4" x14ac:dyDescent="0.25">
      <c r="A22" s="37" t="s">
        <v>75</v>
      </c>
      <c r="B22" s="34">
        <v>0</v>
      </c>
      <c r="C22" s="34">
        <v>0</v>
      </c>
      <c r="D22" s="49">
        <v>0</v>
      </c>
    </row>
    <row r="23" spans="1:4" x14ac:dyDescent="0.25">
      <c r="A23" s="37" t="s">
        <v>76</v>
      </c>
      <c r="B23" s="34">
        <v>0</v>
      </c>
      <c r="C23" s="34">
        <v>0</v>
      </c>
      <c r="D23" s="49">
        <v>0</v>
      </c>
    </row>
    <row r="24" spans="1:4" x14ac:dyDescent="0.25">
      <c r="A24" s="37" t="s">
        <v>77</v>
      </c>
      <c r="D24" s="49"/>
    </row>
    <row r="25" spans="1:4" x14ac:dyDescent="0.25">
      <c r="A25" s="37" t="s">
        <v>78</v>
      </c>
      <c r="B25" s="34">
        <v>0</v>
      </c>
      <c r="C25" s="34">
        <v>0</v>
      </c>
      <c r="D25" s="49">
        <v>0</v>
      </c>
    </row>
    <row r="26" spans="1:4" x14ac:dyDescent="0.25">
      <c r="A26" s="37" t="s">
        <v>79</v>
      </c>
      <c r="B26" s="34">
        <v>29891.84</v>
      </c>
      <c r="C26" s="34">
        <v>0.73000000000000009</v>
      </c>
      <c r="D26" s="49">
        <v>6.776943234109048E-2</v>
      </c>
    </row>
    <row r="27" spans="1:4" x14ac:dyDescent="0.25">
      <c r="A27" s="37" t="s">
        <v>80</v>
      </c>
      <c r="B27" s="34">
        <v>0</v>
      </c>
      <c r="C27" s="34">
        <v>0</v>
      </c>
      <c r="D27" s="49">
        <v>0</v>
      </c>
    </row>
    <row r="28" spans="1:4" x14ac:dyDescent="0.25">
      <c r="A28" s="37" t="s">
        <v>81</v>
      </c>
      <c r="B28" s="34">
        <v>0</v>
      </c>
      <c r="C28" s="34">
        <v>0</v>
      </c>
      <c r="D28" s="49">
        <v>0</v>
      </c>
    </row>
    <row r="29" spans="1:4" x14ac:dyDescent="0.25">
      <c r="A29" s="37" t="s">
        <v>82</v>
      </c>
      <c r="B29" s="34">
        <v>0</v>
      </c>
      <c r="C29" s="34">
        <v>0</v>
      </c>
      <c r="D29" s="49">
        <v>0</v>
      </c>
    </row>
    <row r="30" spans="1:4" x14ac:dyDescent="0.25">
      <c r="A30" s="37" t="s">
        <v>83</v>
      </c>
      <c r="B30" s="34">
        <v>0</v>
      </c>
      <c r="C30" s="34">
        <v>0</v>
      </c>
      <c r="D30" s="49">
        <v>0</v>
      </c>
    </row>
    <row r="31" spans="1:4" x14ac:dyDescent="0.25">
      <c r="A31" s="37" t="s">
        <v>84</v>
      </c>
      <c r="B31" s="34">
        <v>144121.79999999999</v>
      </c>
      <c r="C31" s="34">
        <v>0</v>
      </c>
      <c r="D31" s="49">
        <v>0.32674644899665506</v>
      </c>
    </row>
    <row r="32" spans="1:4" x14ac:dyDescent="0.25">
      <c r="A32" s="37" t="s">
        <v>85</v>
      </c>
      <c r="B32" s="34">
        <v>0</v>
      </c>
      <c r="C32" s="34">
        <v>0</v>
      </c>
      <c r="D32" s="49">
        <v>0</v>
      </c>
    </row>
    <row r="33" spans="1:4" x14ac:dyDescent="0.25">
      <c r="A33" s="37" t="s">
        <v>86</v>
      </c>
      <c r="B33" s="34">
        <v>0</v>
      </c>
      <c r="C33" s="34">
        <v>3.55</v>
      </c>
      <c r="D33" s="49">
        <v>0</v>
      </c>
    </row>
    <row r="34" spans="1:4" x14ac:dyDescent="0.25">
      <c r="A34" s="50" t="s">
        <v>87</v>
      </c>
      <c r="B34" s="51">
        <v>418570.88</v>
      </c>
      <c r="C34" s="51">
        <v>10.290000000000001</v>
      </c>
      <c r="D34" s="52">
        <v>0.94896503300267565</v>
      </c>
    </row>
    <row r="35" spans="1:4" x14ac:dyDescent="0.25">
      <c r="A35" s="53" t="s">
        <v>88</v>
      </c>
    </row>
    <row r="36" spans="1:4" x14ac:dyDescent="0.25">
      <c r="A36" s="48" t="s">
        <v>89</v>
      </c>
      <c r="B36" s="34">
        <v>0</v>
      </c>
      <c r="C36" s="34">
        <v>0</v>
      </c>
      <c r="D36" s="49">
        <v>0</v>
      </c>
    </row>
    <row r="37" spans="1:4" x14ac:dyDescent="0.25">
      <c r="A37" s="48" t="s">
        <v>90</v>
      </c>
      <c r="D37" s="49"/>
    </row>
    <row r="38" spans="1:4" x14ac:dyDescent="0.25">
      <c r="A38" s="48" t="s">
        <v>91</v>
      </c>
      <c r="B38" s="34">
        <v>12557.13</v>
      </c>
      <c r="C38" s="34">
        <v>0.31</v>
      </c>
      <c r="D38" s="49">
        <v>2.8468959151838009E-2</v>
      </c>
    </row>
    <row r="39" spans="1:4" x14ac:dyDescent="0.25">
      <c r="A39" s="48" t="s">
        <v>92</v>
      </c>
      <c r="B39" s="34">
        <v>0</v>
      </c>
      <c r="C39" s="34">
        <v>0</v>
      </c>
      <c r="D39" s="49">
        <v>0</v>
      </c>
    </row>
    <row r="40" spans="1:4" x14ac:dyDescent="0.25">
      <c r="A40" s="48" t="s">
        <v>93</v>
      </c>
      <c r="B40" s="34">
        <v>0</v>
      </c>
      <c r="C40" s="34">
        <v>0</v>
      </c>
      <c r="D40" s="49">
        <v>0</v>
      </c>
    </row>
    <row r="41" spans="1:4" x14ac:dyDescent="0.25">
      <c r="A41" s="48" t="s">
        <v>94</v>
      </c>
      <c r="B41" s="34">
        <v>0</v>
      </c>
      <c r="C41" s="34">
        <v>0</v>
      </c>
      <c r="D41" s="49">
        <v>0</v>
      </c>
    </row>
    <row r="42" spans="1:4" x14ac:dyDescent="0.25">
      <c r="A42" s="37" t="s">
        <v>95</v>
      </c>
      <c r="B42" s="34">
        <v>0</v>
      </c>
      <c r="C42" s="34">
        <v>0</v>
      </c>
      <c r="D42" s="49">
        <v>0</v>
      </c>
    </row>
    <row r="43" spans="1:4" x14ac:dyDescent="0.25">
      <c r="A43" s="48" t="s">
        <v>96</v>
      </c>
      <c r="B43" s="34">
        <v>0</v>
      </c>
      <c r="C43" s="34">
        <v>0</v>
      </c>
      <c r="D43" s="49">
        <v>0</v>
      </c>
    </row>
    <row r="44" spans="1:4" x14ac:dyDescent="0.25">
      <c r="A44" s="48" t="s">
        <v>97</v>
      </c>
      <c r="B44" s="34">
        <v>0</v>
      </c>
      <c r="C44" s="34">
        <v>0</v>
      </c>
      <c r="D44" s="49">
        <v>0</v>
      </c>
    </row>
    <row r="45" spans="1:4" x14ac:dyDescent="0.25">
      <c r="A45" s="48" t="s">
        <v>98</v>
      </c>
      <c r="B45" s="34">
        <v>0</v>
      </c>
      <c r="C45" s="34">
        <v>0</v>
      </c>
      <c r="D45" s="49">
        <v>0</v>
      </c>
    </row>
    <row r="46" spans="1:4" x14ac:dyDescent="0.25">
      <c r="A46" s="48" t="s">
        <v>99</v>
      </c>
      <c r="B46" s="34">
        <v>0</v>
      </c>
      <c r="C46" s="34">
        <v>0</v>
      </c>
      <c r="D46" s="49">
        <v>0</v>
      </c>
    </row>
    <row r="47" spans="1:4" x14ac:dyDescent="0.25">
      <c r="A47" s="48" t="s">
        <v>100</v>
      </c>
      <c r="B47" s="34">
        <v>4209.37</v>
      </c>
      <c r="C47" s="34">
        <v>0.1</v>
      </c>
      <c r="D47" s="49">
        <v>9.5432939361918181E-3</v>
      </c>
    </row>
    <row r="48" spans="1:4" x14ac:dyDescent="0.25">
      <c r="A48" s="48" t="s">
        <v>101</v>
      </c>
      <c r="B48" s="34">
        <v>0</v>
      </c>
      <c r="C48" s="34">
        <v>0</v>
      </c>
      <c r="D48" s="49">
        <v>0</v>
      </c>
    </row>
    <row r="49" spans="1:244" x14ac:dyDescent="0.25">
      <c r="A49" s="50" t="s">
        <v>102</v>
      </c>
      <c r="B49" s="51">
        <v>16766.5</v>
      </c>
      <c r="C49" s="51">
        <v>0.41000000000000003</v>
      </c>
      <c r="D49" s="52">
        <v>3.8012253088029829E-2</v>
      </c>
    </row>
    <row r="50" spans="1:244" x14ac:dyDescent="0.25">
      <c r="A50" s="43" t="s">
        <v>33</v>
      </c>
    </row>
    <row r="51" spans="1:244" x14ac:dyDescent="0.25">
      <c r="A51" s="48" t="s">
        <v>103</v>
      </c>
      <c r="B51" s="34">
        <v>5199.837633455033</v>
      </c>
      <c r="C51" s="34">
        <v>0.13</v>
      </c>
      <c r="D51" s="49">
        <v>1.1788837511678335E-2</v>
      </c>
    </row>
    <row r="52" spans="1:244" x14ac:dyDescent="0.25">
      <c r="A52" s="50" t="s">
        <v>104</v>
      </c>
      <c r="B52" s="51">
        <v>5199.837633455033</v>
      </c>
      <c r="C52" s="51">
        <v>0.13</v>
      </c>
      <c r="D52" s="52">
        <v>1.1788837511678335E-2</v>
      </c>
    </row>
    <row r="53" spans="1:244" s="54" customFormat="1" x14ac:dyDescent="0.25">
      <c r="A53" s="50" t="s">
        <v>36</v>
      </c>
      <c r="B53" s="51">
        <v>440537.21763345506</v>
      </c>
      <c r="C53" s="51">
        <v>10.830000000000002</v>
      </c>
      <c r="D53" s="52">
        <v>0.99876612360238382</v>
      </c>
    </row>
    <row r="54" spans="1:244" x14ac:dyDescent="0.25">
      <c r="A54" s="43" t="s">
        <v>37</v>
      </c>
    </row>
    <row r="55" spans="1:244" x14ac:dyDescent="0.25">
      <c r="A55" s="37" t="s">
        <v>105</v>
      </c>
      <c r="B55" s="34">
        <v>220</v>
      </c>
      <c r="C55" s="34">
        <v>0.01</v>
      </c>
      <c r="D55" s="49">
        <v>4.9877408399884066E-4</v>
      </c>
    </row>
    <row r="56" spans="1:244" x14ac:dyDescent="0.25">
      <c r="A56" s="37" t="s">
        <v>106</v>
      </c>
      <c r="B56" s="34">
        <v>112.21000000000001</v>
      </c>
      <c r="C56" s="34">
        <v>0</v>
      </c>
      <c r="D56" s="49">
        <v>2.5439745438868142E-4</v>
      </c>
    </row>
    <row r="57" spans="1:244" x14ac:dyDescent="0.25">
      <c r="A57" s="48" t="s">
        <v>107</v>
      </c>
      <c r="B57" s="34">
        <v>0</v>
      </c>
      <c r="C57" s="34">
        <v>0</v>
      </c>
      <c r="D57" s="49">
        <v>0</v>
      </c>
    </row>
    <row r="58" spans="1:244" x14ac:dyDescent="0.25">
      <c r="A58" s="50" t="s">
        <v>108</v>
      </c>
      <c r="B58" s="51">
        <v>332.21000000000004</v>
      </c>
      <c r="C58" s="51">
        <v>0.01</v>
      </c>
      <c r="D58" s="52">
        <v>7.5317153838752203E-4</v>
      </c>
      <c r="E58" s="37"/>
      <c r="H58" s="55"/>
      <c r="I58" s="37"/>
      <c r="L58" s="55"/>
      <c r="M58" s="37"/>
      <c r="P58" s="55"/>
      <c r="Q58" s="37"/>
      <c r="T58" s="55"/>
      <c r="U58" s="37"/>
      <c r="X58" s="55"/>
      <c r="Y58" s="37"/>
      <c r="AB58" s="55"/>
      <c r="AC58" s="37"/>
      <c r="AF58" s="55"/>
      <c r="AG58" s="37"/>
      <c r="AJ58" s="55"/>
      <c r="AK58" s="37"/>
      <c r="AN58" s="55"/>
      <c r="AO58" s="37"/>
      <c r="AR58" s="55"/>
      <c r="AS58" s="37"/>
      <c r="AV58" s="55"/>
      <c r="AW58" s="37"/>
      <c r="AZ58" s="55"/>
      <c r="BA58" s="37"/>
      <c r="BD58" s="55"/>
      <c r="BE58" s="37"/>
      <c r="BH58" s="55"/>
      <c r="BI58" s="37"/>
      <c r="BL58" s="55"/>
      <c r="BM58" s="37"/>
      <c r="BP58" s="55"/>
      <c r="BQ58" s="37"/>
      <c r="BT58" s="55"/>
      <c r="BU58" s="37"/>
      <c r="BX58" s="55"/>
      <c r="BY58" s="37"/>
      <c r="CB58" s="55"/>
      <c r="CC58" s="37"/>
      <c r="CF58" s="55"/>
      <c r="CG58" s="37"/>
      <c r="CJ58" s="55"/>
      <c r="CK58" s="37"/>
      <c r="CN58" s="55"/>
      <c r="CO58" s="37"/>
      <c r="CR58" s="55"/>
      <c r="CS58" s="37"/>
      <c r="CV58" s="55"/>
      <c r="CW58" s="37"/>
      <c r="CZ58" s="55"/>
      <c r="DA58" s="37"/>
      <c r="DD58" s="55"/>
      <c r="DE58" s="37"/>
      <c r="DH58" s="55"/>
      <c r="DI58" s="37"/>
      <c r="DL58" s="55"/>
      <c r="DM58" s="37"/>
      <c r="DP58" s="55"/>
      <c r="DQ58" s="37"/>
      <c r="DT58" s="55"/>
      <c r="DU58" s="37"/>
      <c r="DX58" s="55"/>
      <c r="DY58" s="37"/>
      <c r="EB58" s="55"/>
      <c r="EC58" s="37"/>
      <c r="EF58" s="55"/>
      <c r="EG58" s="37"/>
      <c r="EJ58" s="55"/>
      <c r="EK58" s="37"/>
      <c r="EN58" s="55"/>
      <c r="EO58" s="37"/>
      <c r="ER58" s="55"/>
      <c r="ES58" s="37"/>
      <c r="EV58" s="55"/>
      <c r="EW58" s="37"/>
      <c r="EZ58" s="55"/>
      <c r="FA58" s="37"/>
      <c r="FD58" s="55"/>
      <c r="FE58" s="37"/>
      <c r="FH58" s="55"/>
      <c r="FI58" s="37"/>
      <c r="FL58" s="55"/>
      <c r="FM58" s="37"/>
      <c r="FP58" s="55"/>
      <c r="FQ58" s="37"/>
      <c r="FT58" s="55"/>
      <c r="FU58" s="37"/>
      <c r="FX58" s="55"/>
      <c r="FY58" s="37"/>
      <c r="GB58" s="55"/>
      <c r="GC58" s="37"/>
      <c r="GF58" s="55"/>
      <c r="GG58" s="37"/>
      <c r="GJ58" s="55"/>
      <c r="GK58" s="37"/>
      <c r="GN58" s="55"/>
      <c r="GO58" s="37"/>
      <c r="GR58" s="55"/>
      <c r="GS58" s="37"/>
      <c r="GV58" s="55"/>
      <c r="GW58" s="37"/>
      <c r="GZ58" s="55"/>
      <c r="HA58" s="37"/>
      <c r="HD58" s="55"/>
      <c r="HE58" s="37"/>
      <c r="HH58" s="55"/>
      <c r="HI58" s="37"/>
      <c r="HL58" s="55"/>
      <c r="HM58" s="37"/>
      <c r="HP58" s="55"/>
      <c r="HQ58" s="37"/>
      <c r="HT58" s="55"/>
      <c r="HU58" s="37"/>
      <c r="HX58" s="55"/>
      <c r="HY58" s="37"/>
      <c r="IB58" s="55"/>
      <c r="IC58" s="37"/>
      <c r="IF58" s="55"/>
      <c r="IG58" s="37"/>
      <c r="IJ58" s="55"/>
    </row>
    <row r="59" spans="1:244" x14ac:dyDescent="0.25">
      <c r="A59" s="43" t="s">
        <v>43</v>
      </c>
    </row>
    <row r="60" spans="1:244" x14ac:dyDescent="0.25">
      <c r="A60" s="48" t="s">
        <v>109</v>
      </c>
      <c r="B60" s="34">
        <v>3.02</v>
      </c>
      <c r="C60" s="34">
        <v>0</v>
      </c>
      <c r="D60" s="49">
        <v>6.8468078803477223E-6</v>
      </c>
    </row>
    <row r="61" spans="1:244" x14ac:dyDescent="0.25">
      <c r="A61" s="48" t="s">
        <v>110</v>
      </c>
      <c r="B61" s="34">
        <v>26.1</v>
      </c>
      <c r="C61" s="34">
        <v>0</v>
      </c>
      <c r="D61" s="49">
        <v>5.9172743601680646E-5</v>
      </c>
    </row>
    <row r="62" spans="1:244" x14ac:dyDescent="0.25">
      <c r="A62" s="48" t="s">
        <v>111</v>
      </c>
      <c r="B62" s="34">
        <v>26.14</v>
      </c>
      <c r="C62" s="34">
        <v>0</v>
      </c>
      <c r="D62" s="49">
        <v>5.9263429798771346E-5</v>
      </c>
    </row>
    <row r="63" spans="1:244" x14ac:dyDescent="0.25">
      <c r="A63" s="50" t="s">
        <v>112</v>
      </c>
      <c r="B63" s="51">
        <v>55.260000000000005</v>
      </c>
      <c r="C63" s="51">
        <v>0</v>
      </c>
      <c r="D63" s="52">
        <v>1.2528298128079972E-4</v>
      </c>
      <c r="E63" s="37"/>
      <c r="H63" s="55"/>
      <c r="I63" s="37"/>
      <c r="L63" s="55"/>
      <c r="M63" s="37"/>
      <c r="P63" s="55"/>
      <c r="Q63" s="37"/>
      <c r="T63" s="55"/>
      <c r="U63" s="37"/>
      <c r="X63" s="55"/>
      <c r="Y63" s="37"/>
      <c r="AB63" s="55"/>
      <c r="AC63" s="37"/>
      <c r="AF63" s="55"/>
      <c r="AG63" s="37"/>
      <c r="AJ63" s="55"/>
      <c r="AK63" s="37"/>
      <c r="AN63" s="55"/>
      <c r="AO63" s="37"/>
      <c r="AR63" s="55"/>
      <c r="AS63" s="37"/>
      <c r="AV63" s="55"/>
      <c r="AW63" s="37"/>
      <c r="AZ63" s="55"/>
      <c r="BA63" s="37"/>
      <c r="BD63" s="55"/>
      <c r="BE63" s="37"/>
      <c r="BH63" s="55"/>
      <c r="BI63" s="37"/>
      <c r="BL63" s="55"/>
      <c r="BM63" s="37"/>
      <c r="BP63" s="55"/>
      <c r="BQ63" s="37"/>
      <c r="BT63" s="55"/>
      <c r="BU63" s="37"/>
      <c r="BX63" s="55"/>
      <c r="BY63" s="37"/>
      <c r="CB63" s="55"/>
      <c r="CC63" s="37"/>
      <c r="CF63" s="55"/>
      <c r="CG63" s="37"/>
      <c r="CJ63" s="55"/>
      <c r="CK63" s="37"/>
      <c r="CN63" s="55"/>
      <c r="CO63" s="37"/>
      <c r="CR63" s="55"/>
      <c r="CS63" s="37"/>
      <c r="CV63" s="55"/>
      <c r="CW63" s="37"/>
      <c r="CZ63" s="55"/>
      <c r="DA63" s="37"/>
      <c r="DD63" s="55"/>
      <c r="DE63" s="37"/>
      <c r="DH63" s="55"/>
      <c r="DI63" s="37"/>
      <c r="DL63" s="55"/>
      <c r="DM63" s="37"/>
      <c r="DP63" s="55"/>
      <c r="DQ63" s="37"/>
      <c r="DT63" s="55"/>
      <c r="DU63" s="37"/>
      <c r="DX63" s="55"/>
      <c r="DY63" s="37"/>
      <c r="EB63" s="55"/>
      <c r="EC63" s="37"/>
      <c r="EF63" s="55"/>
      <c r="EG63" s="37"/>
      <c r="EJ63" s="55"/>
      <c r="EK63" s="37"/>
      <c r="EN63" s="55"/>
      <c r="EO63" s="37"/>
      <c r="ER63" s="55"/>
      <c r="ES63" s="37"/>
      <c r="EV63" s="55"/>
      <c r="EW63" s="37"/>
      <c r="EZ63" s="55"/>
      <c r="FA63" s="37"/>
      <c r="FD63" s="55"/>
      <c r="FE63" s="37"/>
      <c r="FH63" s="55"/>
      <c r="FI63" s="37"/>
      <c r="FL63" s="55"/>
      <c r="FM63" s="37"/>
      <c r="FP63" s="55"/>
      <c r="FQ63" s="37"/>
      <c r="FT63" s="55"/>
      <c r="FU63" s="37"/>
      <c r="FX63" s="55"/>
      <c r="FY63" s="37"/>
      <c r="GB63" s="55"/>
      <c r="GC63" s="37"/>
      <c r="GF63" s="55"/>
      <c r="GG63" s="37"/>
      <c r="GJ63" s="55"/>
      <c r="GK63" s="37"/>
      <c r="GN63" s="55"/>
      <c r="GO63" s="37"/>
      <c r="GR63" s="55"/>
      <c r="GS63" s="37"/>
      <c r="GV63" s="55"/>
      <c r="GW63" s="37"/>
      <c r="GZ63" s="55"/>
      <c r="HA63" s="37"/>
      <c r="HD63" s="55"/>
      <c r="HE63" s="37"/>
      <c r="HH63" s="55"/>
      <c r="HI63" s="37"/>
      <c r="HL63" s="55"/>
      <c r="HM63" s="37"/>
      <c r="HP63" s="55"/>
      <c r="HQ63" s="37"/>
      <c r="HT63" s="55"/>
      <c r="HU63" s="37"/>
      <c r="HX63" s="55"/>
      <c r="HY63" s="37"/>
      <c r="IB63" s="55"/>
      <c r="IC63" s="37"/>
      <c r="IF63" s="55"/>
      <c r="IG63" s="37"/>
      <c r="IJ63" s="55"/>
    </row>
    <row r="64" spans="1:244" x14ac:dyDescent="0.25">
      <c r="A64" s="50" t="s">
        <v>113</v>
      </c>
      <c r="B64" s="51">
        <v>387.47</v>
      </c>
      <c r="C64" s="51">
        <v>0.01</v>
      </c>
      <c r="D64" s="52">
        <v>8.784545196683217E-4</v>
      </c>
      <c r="G64" s="37"/>
      <c r="K64" s="37"/>
      <c r="O64" s="37"/>
      <c r="S64" s="37"/>
      <c r="W64" s="37"/>
      <c r="AA64" s="37"/>
      <c r="AE64" s="37"/>
      <c r="AI64" s="37"/>
      <c r="AM64" s="37"/>
      <c r="AQ64" s="37"/>
      <c r="AU64" s="37"/>
      <c r="AY64" s="37"/>
      <c r="BC64" s="37"/>
      <c r="BG64" s="37"/>
      <c r="BK64" s="37"/>
      <c r="BO64" s="37"/>
      <c r="BS64" s="37"/>
      <c r="BW64" s="37"/>
      <c r="CA64" s="37"/>
      <c r="CE64" s="37"/>
      <c r="CI64" s="37"/>
      <c r="CM64" s="37"/>
      <c r="CQ64" s="37"/>
      <c r="CU64" s="37"/>
      <c r="CY64" s="37"/>
      <c r="DC64" s="37"/>
      <c r="DG64" s="37"/>
      <c r="DK64" s="37"/>
      <c r="DO64" s="37"/>
      <c r="DS64" s="37"/>
      <c r="DW64" s="37"/>
      <c r="EA64" s="37"/>
      <c r="EE64" s="37"/>
      <c r="EI64" s="37"/>
      <c r="EM64" s="37"/>
      <c r="EQ64" s="37"/>
      <c r="EU64" s="37"/>
      <c r="EY64" s="37"/>
      <c r="FC64" s="37"/>
      <c r="FG64" s="37"/>
      <c r="FK64" s="37"/>
      <c r="FO64" s="37"/>
      <c r="FS64" s="37"/>
      <c r="FW64" s="37"/>
      <c r="GA64" s="37"/>
      <c r="GE64" s="37"/>
      <c r="GI64" s="37"/>
      <c r="GM64" s="37"/>
      <c r="GQ64" s="37"/>
      <c r="GU64" s="37"/>
      <c r="GY64" s="37"/>
      <c r="HC64" s="37"/>
      <c r="HG64" s="37"/>
      <c r="HK64" s="37"/>
      <c r="HO64" s="37"/>
      <c r="HS64" s="37"/>
      <c r="HW64" s="37"/>
      <c r="IA64" s="37"/>
      <c r="IE64" s="37"/>
    </row>
    <row r="65" spans="1:244" s="54" customFormat="1" x14ac:dyDescent="0.25">
      <c r="A65" s="50" t="s">
        <v>49</v>
      </c>
      <c r="B65" s="51">
        <v>440924.68763345503</v>
      </c>
      <c r="C65" s="51">
        <v>10.840000000000002</v>
      </c>
      <c r="D65" s="52">
        <v>0.9996445781220521</v>
      </c>
    </row>
    <row r="66" spans="1:244" x14ac:dyDescent="0.25">
      <c r="A66" s="43" t="s">
        <v>50</v>
      </c>
    </row>
    <row r="67" spans="1:244" x14ac:dyDescent="0.25">
      <c r="A67" s="37" t="s">
        <v>114</v>
      </c>
      <c r="B67" s="34">
        <v>156.76999999999998</v>
      </c>
      <c r="C67" s="34">
        <v>0</v>
      </c>
      <c r="D67" s="49">
        <v>3.5542187794771932E-4</v>
      </c>
    </row>
    <row r="68" spans="1:244" x14ac:dyDescent="0.25">
      <c r="A68" s="37" t="s">
        <v>115</v>
      </c>
      <c r="B68" s="34">
        <v>0</v>
      </c>
      <c r="C68" s="34">
        <v>0</v>
      </c>
      <c r="D68" s="49">
        <v>0</v>
      </c>
    </row>
    <row r="69" spans="1:244" x14ac:dyDescent="0.25">
      <c r="A69" s="37" t="s">
        <v>116</v>
      </c>
      <c r="B69" s="34">
        <v>0</v>
      </c>
      <c r="C69" s="34">
        <v>0</v>
      </c>
      <c r="D69" s="49">
        <v>0</v>
      </c>
    </row>
    <row r="70" spans="1:244" x14ac:dyDescent="0.25">
      <c r="A70" s="50" t="s">
        <v>117</v>
      </c>
      <c r="B70" s="51">
        <v>156.76999999999998</v>
      </c>
      <c r="C70" s="51">
        <v>0</v>
      </c>
      <c r="D70" s="52">
        <v>3.5542187794771932E-4</v>
      </c>
      <c r="E70" s="37"/>
      <c r="H70" s="55"/>
      <c r="I70" s="37"/>
      <c r="L70" s="55"/>
      <c r="M70" s="37"/>
      <c r="P70" s="55"/>
      <c r="Q70" s="37"/>
      <c r="T70" s="55"/>
      <c r="U70" s="37"/>
      <c r="X70" s="55"/>
      <c r="Y70" s="37"/>
      <c r="AB70" s="55"/>
      <c r="AC70" s="37"/>
      <c r="AF70" s="55"/>
      <c r="AG70" s="37"/>
      <c r="AJ70" s="55"/>
      <c r="AK70" s="37"/>
      <c r="AN70" s="55"/>
      <c r="AO70" s="37"/>
      <c r="AR70" s="55"/>
      <c r="AS70" s="37"/>
      <c r="AV70" s="55"/>
      <c r="AW70" s="37"/>
      <c r="AZ70" s="55"/>
      <c r="BA70" s="37"/>
      <c r="BD70" s="55"/>
      <c r="BE70" s="37"/>
      <c r="BH70" s="55"/>
      <c r="BI70" s="37"/>
      <c r="BL70" s="55"/>
      <c r="BM70" s="37"/>
      <c r="BP70" s="55"/>
      <c r="BQ70" s="37"/>
      <c r="BT70" s="55"/>
      <c r="BU70" s="37"/>
      <c r="BX70" s="55"/>
      <c r="BY70" s="37"/>
      <c r="CB70" s="55"/>
      <c r="CC70" s="37"/>
      <c r="CF70" s="55"/>
      <c r="CG70" s="37"/>
      <c r="CJ70" s="55"/>
      <c r="CK70" s="37"/>
      <c r="CN70" s="55"/>
      <c r="CO70" s="37"/>
      <c r="CR70" s="55"/>
      <c r="CS70" s="37"/>
      <c r="CV70" s="55"/>
      <c r="CW70" s="37"/>
      <c r="CZ70" s="55"/>
      <c r="DA70" s="37"/>
      <c r="DD70" s="55"/>
      <c r="DE70" s="37"/>
      <c r="DH70" s="55"/>
      <c r="DI70" s="37"/>
      <c r="DL70" s="55"/>
      <c r="DM70" s="37"/>
      <c r="DP70" s="55"/>
      <c r="DQ70" s="37"/>
      <c r="DT70" s="55"/>
      <c r="DU70" s="37"/>
      <c r="DX70" s="55"/>
      <c r="DY70" s="37"/>
      <c r="EB70" s="55"/>
      <c r="EC70" s="37"/>
      <c r="EF70" s="55"/>
      <c r="EG70" s="37"/>
      <c r="EJ70" s="55"/>
      <c r="EK70" s="37"/>
      <c r="EN70" s="55"/>
      <c r="EO70" s="37"/>
      <c r="ER70" s="55"/>
      <c r="ES70" s="37"/>
      <c r="EV70" s="55"/>
      <c r="EW70" s="37"/>
      <c r="EZ70" s="55"/>
      <c r="FA70" s="37"/>
      <c r="FD70" s="55"/>
      <c r="FE70" s="37"/>
      <c r="FH70" s="55"/>
      <c r="FI70" s="37"/>
      <c r="FL70" s="55"/>
      <c r="FM70" s="37"/>
      <c r="FP70" s="55"/>
      <c r="FQ70" s="37"/>
      <c r="FT70" s="55"/>
      <c r="FU70" s="37"/>
      <c r="FX70" s="55"/>
      <c r="FY70" s="37"/>
      <c r="GB70" s="55"/>
      <c r="GC70" s="37"/>
      <c r="GF70" s="55"/>
      <c r="GG70" s="37"/>
      <c r="GJ70" s="55"/>
      <c r="GK70" s="37"/>
      <c r="GN70" s="55"/>
      <c r="GO70" s="37"/>
      <c r="GR70" s="55"/>
      <c r="GS70" s="37"/>
      <c r="GV70" s="55"/>
      <c r="GW70" s="37"/>
      <c r="GZ70" s="55"/>
      <c r="HA70" s="37"/>
      <c r="HD70" s="55"/>
      <c r="HE70" s="37"/>
      <c r="HH70" s="55"/>
      <c r="HI70" s="37"/>
      <c r="HL70" s="55"/>
      <c r="HM70" s="37"/>
      <c r="HP70" s="55"/>
      <c r="HQ70" s="37"/>
      <c r="HT70" s="55"/>
      <c r="HU70" s="37"/>
      <c r="HX70" s="55"/>
      <c r="HY70" s="37"/>
      <c r="IB70" s="55"/>
      <c r="IC70" s="37"/>
      <c r="IF70" s="55"/>
      <c r="IG70" s="37"/>
      <c r="IJ70" s="55"/>
    </row>
    <row r="71" spans="1:244" s="54" customFormat="1" ht="13.5" thickBot="1" x14ac:dyDescent="0.3">
      <c r="A71" s="56" t="s">
        <v>54</v>
      </c>
      <c r="B71" s="57">
        <v>441081.45763345505</v>
      </c>
      <c r="C71" s="57">
        <v>10.840000000000002</v>
      </c>
      <c r="D71" s="58">
        <v>0.99999999999999978</v>
      </c>
    </row>
    <row r="72" spans="1:244" x14ac:dyDescent="0.25">
      <c r="A72" s="59" t="s">
        <v>118</v>
      </c>
      <c r="D72" s="6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25"/>
  <cols>
    <col min="1" max="1" width="45.625" style="34" customWidth="1"/>
    <col min="2" max="3" width="12.625" style="34" customWidth="1"/>
    <col min="4" max="4" width="8.625" style="38" customWidth="1"/>
    <col min="5" max="256" width="11.5" style="34"/>
    <col min="257" max="257" width="45.625" style="34" customWidth="1"/>
    <col min="258" max="259" width="12.625" style="34" customWidth="1"/>
    <col min="260" max="260" width="8.625" style="34" customWidth="1"/>
    <col min="261" max="512" width="11.5" style="34"/>
    <col min="513" max="513" width="45.625" style="34" customWidth="1"/>
    <col min="514" max="515" width="12.625" style="34" customWidth="1"/>
    <col min="516" max="516" width="8.625" style="34" customWidth="1"/>
    <col min="517" max="768" width="11.5" style="34"/>
    <col min="769" max="769" width="45.625" style="34" customWidth="1"/>
    <col min="770" max="771" width="12.625" style="34" customWidth="1"/>
    <col min="772" max="772" width="8.625" style="34" customWidth="1"/>
    <col min="773" max="1024" width="11.5" style="34"/>
    <col min="1025" max="1025" width="45.625" style="34" customWidth="1"/>
    <col min="1026" max="1027" width="12.625" style="34" customWidth="1"/>
    <col min="1028" max="1028" width="8.625" style="34" customWidth="1"/>
    <col min="1029" max="1280" width="11.5" style="34"/>
    <col min="1281" max="1281" width="45.625" style="34" customWidth="1"/>
    <col min="1282" max="1283" width="12.625" style="34" customWidth="1"/>
    <col min="1284" max="1284" width="8.625" style="34" customWidth="1"/>
    <col min="1285" max="1536" width="11.5" style="34"/>
    <col min="1537" max="1537" width="45.625" style="34" customWidth="1"/>
    <col min="1538" max="1539" width="12.625" style="34" customWidth="1"/>
    <col min="1540" max="1540" width="8.625" style="34" customWidth="1"/>
    <col min="1541" max="1792" width="11.5" style="34"/>
    <col min="1793" max="1793" width="45.625" style="34" customWidth="1"/>
    <col min="1794" max="1795" width="12.625" style="34" customWidth="1"/>
    <col min="1796" max="1796" width="8.625" style="34" customWidth="1"/>
    <col min="1797" max="2048" width="11.5" style="34"/>
    <col min="2049" max="2049" width="45.625" style="34" customWidth="1"/>
    <col min="2050" max="2051" width="12.625" style="34" customWidth="1"/>
    <col min="2052" max="2052" width="8.625" style="34" customWidth="1"/>
    <col min="2053" max="2304" width="11.5" style="34"/>
    <col min="2305" max="2305" width="45.625" style="34" customWidth="1"/>
    <col min="2306" max="2307" width="12.625" style="34" customWidth="1"/>
    <col min="2308" max="2308" width="8.625" style="34" customWidth="1"/>
    <col min="2309" max="2560" width="11.5" style="34"/>
    <col min="2561" max="2561" width="45.625" style="34" customWidth="1"/>
    <col min="2562" max="2563" width="12.625" style="34" customWidth="1"/>
    <col min="2564" max="2564" width="8.625" style="34" customWidth="1"/>
    <col min="2565" max="2816" width="11.5" style="34"/>
    <col min="2817" max="2817" width="45.625" style="34" customWidth="1"/>
    <col min="2818" max="2819" width="12.625" style="34" customWidth="1"/>
    <col min="2820" max="2820" width="8.625" style="34" customWidth="1"/>
    <col min="2821" max="3072" width="11.5" style="34"/>
    <col min="3073" max="3073" width="45.625" style="34" customWidth="1"/>
    <col min="3074" max="3075" width="12.625" style="34" customWidth="1"/>
    <col min="3076" max="3076" width="8.625" style="34" customWidth="1"/>
    <col min="3077" max="3328" width="11.5" style="34"/>
    <col min="3329" max="3329" width="45.625" style="34" customWidth="1"/>
    <col min="3330" max="3331" width="12.625" style="34" customWidth="1"/>
    <col min="3332" max="3332" width="8.625" style="34" customWidth="1"/>
    <col min="3333" max="3584" width="11.5" style="34"/>
    <col min="3585" max="3585" width="45.625" style="34" customWidth="1"/>
    <col min="3586" max="3587" width="12.625" style="34" customWidth="1"/>
    <col min="3588" max="3588" width="8.625" style="34" customWidth="1"/>
    <col min="3589" max="3840" width="11.5" style="34"/>
    <col min="3841" max="3841" width="45.625" style="34" customWidth="1"/>
    <col min="3842" max="3843" width="12.625" style="34" customWidth="1"/>
    <col min="3844" max="3844" width="8.625" style="34" customWidth="1"/>
    <col min="3845" max="4096" width="11.5" style="34"/>
    <col min="4097" max="4097" width="45.625" style="34" customWidth="1"/>
    <col min="4098" max="4099" width="12.625" style="34" customWidth="1"/>
    <col min="4100" max="4100" width="8.625" style="34" customWidth="1"/>
    <col min="4101" max="4352" width="11.5" style="34"/>
    <col min="4353" max="4353" width="45.625" style="34" customWidth="1"/>
    <col min="4354" max="4355" width="12.625" style="34" customWidth="1"/>
    <col min="4356" max="4356" width="8.625" style="34" customWidth="1"/>
    <col min="4357" max="4608" width="11.5" style="34"/>
    <col min="4609" max="4609" width="45.625" style="34" customWidth="1"/>
    <col min="4610" max="4611" width="12.625" style="34" customWidth="1"/>
    <col min="4612" max="4612" width="8.625" style="34" customWidth="1"/>
    <col min="4613" max="4864" width="11.5" style="34"/>
    <col min="4865" max="4865" width="45.625" style="34" customWidth="1"/>
    <col min="4866" max="4867" width="12.625" style="34" customWidth="1"/>
    <col min="4868" max="4868" width="8.625" style="34" customWidth="1"/>
    <col min="4869" max="5120" width="11.5" style="34"/>
    <col min="5121" max="5121" width="45.625" style="34" customWidth="1"/>
    <col min="5122" max="5123" width="12.625" style="34" customWidth="1"/>
    <col min="5124" max="5124" width="8.625" style="34" customWidth="1"/>
    <col min="5125" max="5376" width="11.5" style="34"/>
    <col min="5377" max="5377" width="45.625" style="34" customWidth="1"/>
    <col min="5378" max="5379" width="12.625" style="34" customWidth="1"/>
    <col min="5380" max="5380" width="8.625" style="34" customWidth="1"/>
    <col min="5381" max="5632" width="11.5" style="34"/>
    <col min="5633" max="5633" width="45.625" style="34" customWidth="1"/>
    <col min="5634" max="5635" width="12.625" style="34" customWidth="1"/>
    <col min="5636" max="5636" width="8.625" style="34" customWidth="1"/>
    <col min="5637" max="5888" width="11.5" style="34"/>
    <col min="5889" max="5889" width="45.625" style="34" customWidth="1"/>
    <col min="5890" max="5891" width="12.625" style="34" customWidth="1"/>
    <col min="5892" max="5892" width="8.625" style="34" customWidth="1"/>
    <col min="5893" max="6144" width="11.5" style="34"/>
    <col min="6145" max="6145" width="45.625" style="34" customWidth="1"/>
    <col min="6146" max="6147" width="12.625" style="34" customWidth="1"/>
    <col min="6148" max="6148" width="8.625" style="34" customWidth="1"/>
    <col min="6149" max="6400" width="11.5" style="34"/>
    <col min="6401" max="6401" width="45.625" style="34" customWidth="1"/>
    <col min="6402" max="6403" width="12.625" style="34" customWidth="1"/>
    <col min="6404" max="6404" width="8.625" style="34" customWidth="1"/>
    <col min="6405" max="6656" width="11.5" style="34"/>
    <col min="6657" max="6657" width="45.625" style="34" customWidth="1"/>
    <col min="6658" max="6659" width="12.625" style="34" customWidth="1"/>
    <col min="6660" max="6660" width="8.625" style="34" customWidth="1"/>
    <col min="6661" max="6912" width="11.5" style="34"/>
    <col min="6913" max="6913" width="45.625" style="34" customWidth="1"/>
    <col min="6914" max="6915" width="12.625" style="34" customWidth="1"/>
    <col min="6916" max="6916" width="8.625" style="34" customWidth="1"/>
    <col min="6917" max="7168" width="11.5" style="34"/>
    <col min="7169" max="7169" width="45.625" style="34" customWidth="1"/>
    <col min="7170" max="7171" width="12.625" style="34" customWidth="1"/>
    <col min="7172" max="7172" width="8.625" style="34" customWidth="1"/>
    <col min="7173" max="7424" width="11.5" style="34"/>
    <col min="7425" max="7425" width="45.625" style="34" customWidth="1"/>
    <col min="7426" max="7427" width="12.625" style="34" customWidth="1"/>
    <col min="7428" max="7428" width="8.625" style="34" customWidth="1"/>
    <col min="7429" max="7680" width="11.5" style="34"/>
    <col min="7681" max="7681" width="45.625" style="34" customWidth="1"/>
    <col min="7682" max="7683" width="12.625" style="34" customWidth="1"/>
    <col min="7684" max="7684" width="8.625" style="34" customWidth="1"/>
    <col min="7685" max="7936" width="11.5" style="34"/>
    <col min="7937" max="7937" width="45.625" style="34" customWidth="1"/>
    <col min="7938" max="7939" width="12.625" style="34" customWidth="1"/>
    <col min="7940" max="7940" width="8.625" style="34" customWidth="1"/>
    <col min="7941" max="8192" width="11.5" style="34"/>
    <col min="8193" max="8193" width="45.625" style="34" customWidth="1"/>
    <col min="8194" max="8195" width="12.625" style="34" customWidth="1"/>
    <col min="8196" max="8196" width="8.625" style="34" customWidth="1"/>
    <col min="8197" max="8448" width="11.5" style="34"/>
    <col min="8449" max="8449" width="45.625" style="34" customWidth="1"/>
    <col min="8450" max="8451" width="12.625" style="34" customWidth="1"/>
    <col min="8452" max="8452" width="8.625" style="34" customWidth="1"/>
    <col min="8453" max="8704" width="11.5" style="34"/>
    <col min="8705" max="8705" width="45.625" style="34" customWidth="1"/>
    <col min="8706" max="8707" width="12.625" style="34" customWidth="1"/>
    <col min="8708" max="8708" width="8.625" style="34" customWidth="1"/>
    <col min="8709" max="8960" width="11.5" style="34"/>
    <col min="8961" max="8961" width="45.625" style="34" customWidth="1"/>
    <col min="8962" max="8963" width="12.625" style="34" customWidth="1"/>
    <col min="8964" max="8964" width="8.625" style="34" customWidth="1"/>
    <col min="8965" max="9216" width="11.5" style="34"/>
    <col min="9217" max="9217" width="45.625" style="34" customWidth="1"/>
    <col min="9218" max="9219" width="12.625" style="34" customWidth="1"/>
    <col min="9220" max="9220" width="8.625" style="34" customWidth="1"/>
    <col min="9221" max="9472" width="11.5" style="34"/>
    <col min="9473" max="9473" width="45.625" style="34" customWidth="1"/>
    <col min="9474" max="9475" width="12.625" style="34" customWidth="1"/>
    <col min="9476" max="9476" width="8.625" style="34" customWidth="1"/>
    <col min="9477" max="9728" width="11.5" style="34"/>
    <col min="9729" max="9729" width="45.625" style="34" customWidth="1"/>
    <col min="9730" max="9731" width="12.625" style="34" customWidth="1"/>
    <col min="9732" max="9732" width="8.625" style="34" customWidth="1"/>
    <col min="9733" max="9984" width="11.5" style="34"/>
    <col min="9985" max="9985" width="45.625" style="34" customWidth="1"/>
    <col min="9986" max="9987" width="12.625" style="34" customWidth="1"/>
    <col min="9988" max="9988" width="8.625" style="34" customWidth="1"/>
    <col min="9989" max="10240" width="11.5" style="34"/>
    <col min="10241" max="10241" width="45.625" style="34" customWidth="1"/>
    <col min="10242" max="10243" width="12.625" style="34" customWidth="1"/>
    <col min="10244" max="10244" width="8.625" style="34" customWidth="1"/>
    <col min="10245" max="10496" width="11.5" style="34"/>
    <col min="10497" max="10497" width="45.625" style="34" customWidth="1"/>
    <col min="10498" max="10499" width="12.625" style="34" customWidth="1"/>
    <col min="10500" max="10500" width="8.625" style="34" customWidth="1"/>
    <col min="10501" max="10752" width="11.5" style="34"/>
    <col min="10753" max="10753" width="45.625" style="34" customWidth="1"/>
    <col min="10754" max="10755" width="12.625" style="34" customWidth="1"/>
    <col min="10756" max="10756" width="8.625" style="34" customWidth="1"/>
    <col min="10757" max="11008" width="11.5" style="34"/>
    <col min="11009" max="11009" width="45.625" style="34" customWidth="1"/>
    <col min="11010" max="11011" width="12.625" style="34" customWidth="1"/>
    <col min="11012" max="11012" width="8.625" style="34" customWidth="1"/>
    <col min="11013" max="11264" width="11.5" style="34"/>
    <col min="11265" max="11265" width="45.625" style="34" customWidth="1"/>
    <col min="11266" max="11267" width="12.625" style="34" customWidth="1"/>
    <col min="11268" max="11268" width="8.625" style="34" customWidth="1"/>
    <col min="11269" max="11520" width="11.5" style="34"/>
    <col min="11521" max="11521" width="45.625" style="34" customWidth="1"/>
    <col min="11522" max="11523" width="12.625" style="34" customWidth="1"/>
    <col min="11524" max="11524" width="8.625" style="34" customWidth="1"/>
    <col min="11525" max="11776" width="11.5" style="34"/>
    <col min="11777" max="11777" width="45.625" style="34" customWidth="1"/>
    <col min="11778" max="11779" width="12.625" style="34" customWidth="1"/>
    <col min="11780" max="11780" width="8.625" style="34" customWidth="1"/>
    <col min="11781" max="12032" width="11.5" style="34"/>
    <col min="12033" max="12033" width="45.625" style="34" customWidth="1"/>
    <col min="12034" max="12035" width="12.625" style="34" customWidth="1"/>
    <col min="12036" max="12036" width="8.625" style="34" customWidth="1"/>
    <col min="12037" max="12288" width="11.5" style="34"/>
    <col min="12289" max="12289" width="45.625" style="34" customWidth="1"/>
    <col min="12290" max="12291" width="12.625" style="34" customWidth="1"/>
    <col min="12292" max="12292" width="8.625" style="34" customWidth="1"/>
    <col min="12293" max="12544" width="11.5" style="34"/>
    <col min="12545" max="12545" width="45.625" style="34" customWidth="1"/>
    <col min="12546" max="12547" width="12.625" style="34" customWidth="1"/>
    <col min="12548" max="12548" width="8.625" style="34" customWidth="1"/>
    <col min="12549" max="12800" width="11.5" style="34"/>
    <col min="12801" max="12801" width="45.625" style="34" customWidth="1"/>
    <col min="12802" max="12803" width="12.625" style="34" customWidth="1"/>
    <col min="12804" max="12804" width="8.625" style="34" customWidth="1"/>
    <col min="12805" max="13056" width="11.5" style="34"/>
    <col min="13057" max="13057" width="45.625" style="34" customWidth="1"/>
    <col min="13058" max="13059" width="12.625" style="34" customWidth="1"/>
    <col min="13060" max="13060" width="8.625" style="34" customWidth="1"/>
    <col min="13061" max="13312" width="11.5" style="34"/>
    <col min="13313" max="13313" width="45.625" style="34" customWidth="1"/>
    <col min="13314" max="13315" width="12.625" style="34" customWidth="1"/>
    <col min="13316" max="13316" width="8.625" style="34" customWidth="1"/>
    <col min="13317" max="13568" width="11.5" style="34"/>
    <col min="13569" max="13569" width="45.625" style="34" customWidth="1"/>
    <col min="13570" max="13571" width="12.625" style="34" customWidth="1"/>
    <col min="13572" max="13572" width="8.625" style="34" customWidth="1"/>
    <col min="13573" max="13824" width="11.5" style="34"/>
    <col min="13825" max="13825" width="45.625" style="34" customWidth="1"/>
    <col min="13826" max="13827" width="12.625" style="34" customWidth="1"/>
    <col min="13828" max="13828" width="8.625" style="34" customWidth="1"/>
    <col min="13829" max="14080" width="11.5" style="34"/>
    <col min="14081" max="14081" width="45.625" style="34" customWidth="1"/>
    <col min="14082" max="14083" width="12.625" style="34" customWidth="1"/>
    <col min="14084" max="14084" width="8.625" style="34" customWidth="1"/>
    <col min="14085" max="14336" width="11.5" style="34"/>
    <col min="14337" max="14337" width="45.625" style="34" customWidth="1"/>
    <col min="14338" max="14339" width="12.625" style="34" customWidth="1"/>
    <col min="14340" max="14340" width="8.625" style="34" customWidth="1"/>
    <col min="14341" max="14592" width="11.5" style="34"/>
    <col min="14593" max="14593" width="45.625" style="34" customWidth="1"/>
    <col min="14594" max="14595" width="12.625" style="34" customWidth="1"/>
    <col min="14596" max="14596" width="8.625" style="34" customWidth="1"/>
    <col min="14597" max="14848" width="11.5" style="34"/>
    <col min="14849" max="14849" width="45.625" style="34" customWidth="1"/>
    <col min="14850" max="14851" width="12.625" style="34" customWidth="1"/>
    <col min="14852" max="14852" width="8.625" style="34" customWidth="1"/>
    <col min="14853" max="15104" width="11.5" style="34"/>
    <col min="15105" max="15105" width="45.625" style="34" customWidth="1"/>
    <col min="15106" max="15107" width="12.625" style="34" customWidth="1"/>
    <col min="15108" max="15108" width="8.625" style="34" customWidth="1"/>
    <col min="15109" max="15360" width="11.5" style="34"/>
    <col min="15361" max="15361" width="45.625" style="34" customWidth="1"/>
    <col min="15362" max="15363" width="12.625" style="34" customWidth="1"/>
    <col min="15364" max="15364" width="8.625" style="34" customWidth="1"/>
    <col min="15365" max="15616" width="11.5" style="34"/>
    <col min="15617" max="15617" width="45.625" style="34" customWidth="1"/>
    <col min="15618" max="15619" width="12.625" style="34" customWidth="1"/>
    <col min="15620" max="15620" width="8.625" style="34" customWidth="1"/>
    <col min="15621" max="15872" width="11.5" style="34"/>
    <col min="15873" max="15873" width="45.625" style="34" customWidth="1"/>
    <col min="15874" max="15875" width="12.625" style="34" customWidth="1"/>
    <col min="15876" max="15876" width="8.625" style="34" customWidth="1"/>
    <col min="15877" max="16128" width="11.5" style="34"/>
    <col min="16129" max="16129" width="45.625" style="34" customWidth="1"/>
    <col min="16130" max="16131" width="12.625" style="34" customWidth="1"/>
    <col min="16132" max="16132" width="8.625" style="34" customWidth="1"/>
    <col min="16133" max="16384" width="11.5" style="34"/>
  </cols>
  <sheetData>
    <row r="1" spans="1:4" x14ac:dyDescent="0.25">
      <c r="A1" s="32" t="s">
        <v>56</v>
      </c>
      <c r="B1" s="32"/>
      <c r="C1" s="32"/>
      <c r="D1" s="33"/>
    </row>
    <row r="2" spans="1:4" x14ac:dyDescent="0.25">
      <c r="A2" s="32" t="s">
        <v>57</v>
      </c>
      <c r="B2" s="32"/>
      <c r="C2" s="32"/>
      <c r="D2" s="33"/>
    </row>
    <row r="3" spans="1:4" x14ac:dyDescent="0.25">
      <c r="A3" s="32" t="s">
        <v>120</v>
      </c>
      <c r="B3" s="32"/>
      <c r="C3" s="32"/>
      <c r="D3" s="33"/>
    </row>
    <row r="4" spans="1:4" x14ac:dyDescent="0.25">
      <c r="A4" s="32" t="s">
        <v>59</v>
      </c>
      <c r="B4" s="32"/>
      <c r="C4" s="32"/>
      <c r="D4" s="33"/>
    </row>
    <row r="5" spans="1:4" ht="13.5" thickBot="1" x14ac:dyDescent="0.3">
      <c r="A5" s="35" t="s">
        <v>4</v>
      </c>
      <c r="B5" s="36">
        <v>40670.269999999997</v>
      </c>
      <c r="C5" s="37" t="s">
        <v>60</v>
      </c>
    </row>
    <row r="6" spans="1:4" x14ac:dyDescent="0.25">
      <c r="A6" s="39"/>
      <c r="B6" s="40" t="s">
        <v>6</v>
      </c>
      <c r="C6" s="41">
        <v>43709</v>
      </c>
      <c r="D6" s="42" t="s">
        <v>8</v>
      </c>
    </row>
    <row r="7" spans="1:4" x14ac:dyDescent="0.25">
      <c r="A7" s="43" t="s">
        <v>9</v>
      </c>
      <c r="D7" s="44" t="s">
        <v>10</v>
      </c>
    </row>
    <row r="8" spans="1:4" ht="13.5" thickBot="1" x14ac:dyDescent="0.3">
      <c r="A8" s="45"/>
      <c r="B8" s="46" t="s">
        <v>61</v>
      </c>
      <c r="C8" s="46" t="s">
        <v>12</v>
      </c>
      <c r="D8" s="47" t="s">
        <v>13</v>
      </c>
    </row>
    <row r="9" spans="1:4" x14ac:dyDescent="0.25">
      <c r="A9" s="43" t="s">
        <v>62</v>
      </c>
    </row>
    <row r="10" spans="1:4" x14ac:dyDescent="0.25">
      <c r="A10" s="48" t="s">
        <v>63</v>
      </c>
      <c r="B10" s="34">
        <v>0</v>
      </c>
      <c r="C10" s="34">
        <v>0</v>
      </c>
      <c r="D10" s="49">
        <v>0</v>
      </c>
    </row>
    <row r="11" spans="1:4" x14ac:dyDescent="0.25">
      <c r="A11" s="48" t="s">
        <v>64</v>
      </c>
      <c r="B11" s="34">
        <v>0</v>
      </c>
      <c r="C11" s="34">
        <v>0</v>
      </c>
      <c r="D11" s="49">
        <v>0</v>
      </c>
    </row>
    <row r="12" spans="1:4" x14ac:dyDescent="0.25">
      <c r="A12" s="48" t="s">
        <v>65</v>
      </c>
      <c r="D12" s="49"/>
    </row>
    <row r="13" spans="1:4" x14ac:dyDescent="0.25">
      <c r="A13" s="48" t="s">
        <v>66</v>
      </c>
      <c r="B13" s="34">
        <v>0</v>
      </c>
      <c r="C13" s="34">
        <v>0</v>
      </c>
      <c r="D13" s="49">
        <v>0</v>
      </c>
    </row>
    <row r="14" spans="1:4" x14ac:dyDescent="0.25">
      <c r="A14" s="48" t="s">
        <v>67</v>
      </c>
      <c r="B14" s="34">
        <v>0</v>
      </c>
      <c r="C14" s="34">
        <v>0</v>
      </c>
      <c r="D14" s="49">
        <v>0</v>
      </c>
    </row>
    <row r="15" spans="1:4" x14ac:dyDescent="0.25">
      <c r="A15" s="48" t="s">
        <v>68</v>
      </c>
      <c r="B15" s="34">
        <v>0</v>
      </c>
      <c r="C15" s="34">
        <v>0</v>
      </c>
      <c r="D15" s="49">
        <v>0</v>
      </c>
    </row>
    <row r="16" spans="1:4" x14ac:dyDescent="0.25">
      <c r="A16" s="48" t="s">
        <v>69</v>
      </c>
      <c r="B16" s="34">
        <v>0</v>
      </c>
      <c r="C16" s="34">
        <v>0</v>
      </c>
      <c r="D16" s="49">
        <v>0</v>
      </c>
    </row>
    <row r="17" spans="1:4" x14ac:dyDescent="0.25">
      <c r="A17" s="37" t="s">
        <v>70</v>
      </c>
      <c r="B17" s="34">
        <v>244500</v>
      </c>
      <c r="C17" s="34">
        <v>6.0100000000000007</v>
      </c>
      <c r="D17" s="49">
        <v>0.53306629070301392</v>
      </c>
    </row>
    <row r="18" spans="1:4" x14ac:dyDescent="0.25">
      <c r="A18" s="37" t="s">
        <v>71</v>
      </c>
      <c r="B18" s="34">
        <v>59.88</v>
      </c>
      <c r="C18" s="34">
        <v>0</v>
      </c>
      <c r="D18" s="49">
        <v>1.3055218604211236E-4</v>
      </c>
    </row>
    <row r="19" spans="1:4" x14ac:dyDescent="0.25">
      <c r="A19" s="37" t="s">
        <v>72</v>
      </c>
      <c r="B19" s="34">
        <v>0</v>
      </c>
      <c r="C19" s="34">
        <v>0</v>
      </c>
      <c r="D19" s="49">
        <v>0</v>
      </c>
    </row>
    <row r="20" spans="1:4" x14ac:dyDescent="0.25">
      <c r="A20" s="37" t="s">
        <v>73</v>
      </c>
      <c r="B20" s="34">
        <v>0</v>
      </c>
      <c r="C20" s="34">
        <v>0</v>
      </c>
      <c r="D20" s="49">
        <v>0</v>
      </c>
    </row>
    <row r="21" spans="1:4" x14ac:dyDescent="0.25">
      <c r="A21" s="37" t="s">
        <v>74</v>
      </c>
      <c r="B21" s="34">
        <v>0</v>
      </c>
      <c r="C21" s="34">
        <v>0</v>
      </c>
      <c r="D21" s="49">
        <v>0</v>
      </c>
    </row>
    <row r="22" spans="1:4" x14ac:dyDescent="0.25">
      <c r="A22" s="37" t="s">
        <v>75</v>
      </c>
      <c r="B22" s="34">
        <v>0</v>
      </c>
      <c r="C22" s="34">
        <v>0</v>
      </c>
      <c r="D22" s="49">
        <v>0</v>
      </c>
    </row>
    <row r="23" spans="1:4" x14ac:dyDescent="0.25">
      <c r="A23" s="37" t="s">
        <v>76</v>
      </c>
      <c r="B23" s="34">
        <v>0</v>
      </c>
      <c r="C23" s="34">
        <v>0</v>
      </c>
      <c r="D23" s="49">
        <v>0</v>
      </c>
    </row>
    <row r="24" spans="1:4" x14ac:dyDescent="0.25">
      <c r="A24" s="37" t="s">
        <v>77</v>
      </c>
      <c r="D24" s="49"/>
    </row>
    <row r="25" spans="1:4" x14ac:dyDescent="0.25">
      <c r="A25" s="37" t="s">
        <v>78</v>
      </c>
      <c r="B25" s="34">
        <v>0</v>
      </c>
      <c r="C25" s="34">
        <v>0</v>
      </c>
      <c r="D25" s="49">
        <v>0</v>
      </c>
    </row>
    <row r="26" spans="1:4" x14ac:dyDescent="0.25">
      <c r="A26" s="37" t="s">
        <v>79</v>
      </c>
      <c r="B26" s="34">
        <v>28857.19</v>
      </c>
      <c r="C26" s="34">
        <v>0.71000000000000008</v>
      </c>
      <c r="D26" s="49">
        <v>6.2915317928065873E-2</v>
      </c>
    </row>
    <row r="27" spans="1:4" x14ac:dyDescent="0.25">
      <c r="A27" s="37" t="s">
        <v>80</v>
      </c>
      <c r="B27" s="34">
        <v>0</v>
      </c>
      <c r="C27" s="34">
        <v>0</v>
      </c>
      <c r="D27" s="49">
        <v>0</v>
      </c>
    </row>
    <row r="28" spans="1:4" x14ac:dyDescent="0.25">
      <c r="A28" s="37" t="s">
        <v>81</v>
      </c>
      <c r="B28" s="34">
        <v>0</v>
      </c>
      <c r="C28" s="34">
        <v>0</v>
      </c>
      <c r="D28" s="49">
        <v>0</v>
      </c>
    </row>
    <row r="29" spans="1:4" x14ac:dyDescent="0.25">
      <c r="A29" s="37" t="s">
        <v>82</v>
      </c>
      <c r="B29" s="34">
        <v>0</v>
      </c>
      <c r="C29" s="34">
        <v>0</v>
      </c>
      <c r="D29" s="49">
        <v>0</v>
      </c>
    </row>
    <row r="30" spans="1:4" x14ac:dyDescent="0.25">
      <c r="A30" s="37" t="s">
        <v>83</v>
      </c>
      <c r="B30" s="34">
        <v>0</v>
      </c>
      <c r="C30" s="34">
        <v>0</v>
      </c>
      <c r="D30" s="49">
        <v>0</v>
      </c>
    </row>
    <row r="31" spans="1:4" x14ac:dyDescent="0.25">
      <c r="A31" s="37" t="s">
        <v>84</v>
      </c>
      <c r="B31" s="34">
        <v>160842.6</v>
      </c>
      <c r="C31" s="34">
        <v>3.96</v>
      </c>
      <c r="D31" s="49">
        <v>0.35067389844183472</v>
      </c>
    </row>
    <row r="32" spans="1:4" x14ac:dyDescent="0.25">
      <c r="A32" s="37" t="s">
        <v>85</v>
      </c>
      <c r="B32" s="34">
        <v>0</v>
      </c>
      <c r="C32" s="34">
        <v>0</v>
      </c>
      <c r="D32" s="49">
        <v>0</v>
      </c>
    </row>
    <row r="33" spans="1:4" x14ac:dyDescent="0.25">
      <c r="A33" s="37" t="s">
        <v>86</v>
      </c>
      <c r="B33" s="34">
        <v>0</v>
      </c>
      <c r="C33" s="34">
        <v>0</v>
      </c>
      <c r="D33" s="49">
        <v>0</v>
      </c>
    </row>
    <row r="34" spans="1:4" x14ac:dyDescent="0.25">
      <c r="A34" s="50" t="s">
        <v>87</v>
      </c>
      <c r="B34" s="51">
        <v>434259.67000000004</v>
      </c>
      <c r="C34" s="51">
        <v>10.68</v>
      </c>
      <c r="D34" s="52">
        <v>0.94678605925895654</v>
      </c>
    </row>
    <row r="35" spans="1:4" x14ac:dyDescent="0.25">
      <c r="A35" s="53" t="s">
        <v>88</v>
      </c>
    </row>
    <row r="36" spans="1:4" x14ac:dyDescent="0.25">
      <c r="A36" s="48" t="s">
        <v>89</v>
      </c>
      <c r="B36" s="34">
        <v>0</v>
      </c>
      <c r="C36" s="34">
        <v>0</v>
      </c>
      <c r="D36" s="49">
        <v>0</v>
      </c>
    </row>
    <row r="37" spans="1:4" x14ac:dyDescent="0.25">
      <c r="A37" s="48" t="s">
        <v>90</v>
      </c>
      <c r="D37" s="49"/>
    </row>
    <row r="38" spans="1:4" x14ac:dyDescent="0.25">
      <c r="A38" s="48" t="s">
        <v>91</v>
      </c>
      <c r="B38" s="34">
        <v>13027.79</v>
      </c>
      <c r="C38" s="34">
        <v>0.32</v>
      </c>
      <c r="D38" s="49">
        <v>2.8403581559745678E-2</v>
      </c>
    </row>
    <row r="39" spans="1:4" x14ac:dyDescent="0.25">
      <c r="A39" s="48" t="s">
        <v>92</v>
      </c>
      <c r="B39" s="34">
        <v>0</v>
      </c>
      <c r="C39" s="34">
        <v>0</v>
      </c>
      <c r="D39" s="49">
        <v>0</v>
      </c>
    </row>
    <row r="40" spans="1:4" x14ac:dyDescent="0.25">
      <c r="A40" s="48" t="s">
        <v>93</v>
      </c>
      <c r="B40" s="34">
        <v>0</v>
      </c>
      <c r="C40" s="34">
        <v>0</v>
      </c>
      <c r="D40" s="49">
        <v>0</v>
      </c>
    </row>
    <row r="41" spans="1:4" x14ac:dyDescent="0.25">
      <c r="A41" s="48" t="s">
        <v>94</v>
      </c>
      <c r="B41" s="34">
        <v>0</v>
      </c>
      <c r="C41" s="34">
        <v>0</v>
      </c>
      <c r="D41" s="49">
        <v>0</v>
      </c>
    </row>
    <row r="42" spans="1:4" x14ac:dyDescent="0.25">
      <c r="A42" s="37" t="s">
        <v>95</v>
      </c>
      <c r="B42" s="34">
        <v>0</v>
      </c>
      <c r="C42" s="34">
        <v>0</v>
      </c>
      <c r="D42" s="49">
        <v>0</v>
      </c>
    </row>
    <row r="43" spans="1:4" x14ac:dyDescent="0.25">
      <c r="A43" s="48" t="s">
        <v>96</v>
      </c>
      <c r="B43" s="34">
        <v>0</v>
      </c>
      <c r="C43" s="34">
        <v>0</v>
      </c>
      <c r="D43" s="49">
        <v>0</v>
      </c>
    </row>
    <row r="44" spans="1:4" x14ac:dyDescent="0.25">
      <c r="A44" s="48" t="s">
        <v>97</v>
      </c>
      <c r="B44" s="34">
        <v>0</v>
      </c>
      <c r="C44" s="34">
        <v>0</v>
      </c>
      <c r="D44" s="49">
        <v>0</v>
      </c>
    </row>
    <row r="45" spans="1:4" x14ac:dyDescent="0.25">
      <c r="A45" s="48" t="s">
        <v>98</v>
      </c>
      <c r="B45" s="34">
        <v>0</v>
      </c>
      <c r="C45" s="34">
        <v>0</v>
      </c>
      <c r="D45" s="49">
        <v>0</v>
      </c>
    </row>
    <row r="46" spans="1:4" x14ac:dyDescent="0.25">
      <c r="A46" s="48" t="s">
        <v>99</v>
      </c>
      <c r="B46" s="34">
        <v>0</v>
      </c>
      <c r="C46" s="34">
        <v>0</v>
      </c>
      <c r="D46" s="49">
        <v>0</v>
      </c>
    </row>
    <row r="47" spans="1:4" x14ac:dyDescent="0.25">
      <c r="A47" s="48" t="s">
        <v>100</v>
      </c>
      <c r="B47" s="34">
        <v>5144.79</v>
      </c>
      <c r="C47" s="34">
        <v>0.13</v>
      </c>
      <c r="D47" s="49">
        <v>1.1216826673807603E-2</v>
      </c>
    </row>
    <row r="48" spans="1:4" x14ac:dyDescent="0.25">
      <c r="A48" s="48" t="s">
        <v>101</v>
      </c>
      <c r="B48" s="34">
        <v>0</v>
      </c>
      <c r="C48" s="34">
        <v>0</v>
      </c>
      <c r="D48" s="49">
        <v>0</v>
      </c>
    </row>
    <row r="49" spans="1:244" x14ac:dyDescent="0.25">
      <c r="A49" s="50" t="s">
        <v>102</v>
      </c>
      <c r="B49" s="51">
        <v>18172.580000000002</v>
      </c>
      <c r="C49" s="51">
        <v>0.45</v>
      </c>
      <c r="D49" s="52">
        <v>3.9620408233553284E-2</v>
      </c>
    </row>
    <row r="50" spans="1:244" x14ac:dyDescent="0.25">
      <c r="A50" s="43" t="s">
        <v>33</v>
      </c>
    </row>
    <row r="51" spans="1:244" x14ac:dyDescent="0.25">
      <c r="A51" s="48" t="s">
        <v>103</v>
      </c>
      <c r="B51" s="34">
        <v>5394.7369075406359</v>
      </c>
      <c r="C51" s="34">
        <v>0.13</v>
      </c>
      <c r="D51" s="49">
        <v>1.1761768476978874E-2</v>
      </c>
    </row>
    <row r="52" spans="1:244" x14ac:dyDescent="0.25">
      <c r="A52" s="50" t="s">
        <v>104</v>
      </c>
      <c r="B52" s="51">
        <v>5394.7369075406359</v>
      </c>
      <c r="C52" s="51">
        <v>0.13</v>
      </c>
      <c r="D52" s="52">
        <v>1.1761768476978874E-2</v>
      </c>
    </row>
    <row r="53" spans="1:244" s="54" customFormat="1" x14ac:dyDescent="0.25">
      <c r="A53" s="50" t="s">
        <v>36</v>
      </c>
      <c r="B53" s="51">
        <v>457826.9869075407</v>
      </c>
      <c r="C53" s="51">
        <v>11.26</v>
      </c>
      <c r="D53" s="52">
        <v>0.99816823596948867</v>
      </c>
    </row>
    <row r="54" spans="1:244" x14ac:dyDescent="0.25">
      <c r="A54" s="43" t="s">
        <v>37</v>
      </c>
    </row>
    <row r="55" spans="1:244" x14ac:dyDescent="0.25">
      <c r="A55" s="37" t="s">
        <v>105</v>
      </c>
      <c r="B55" s="34">
        <v>396</v>
      </c>
      <c r="C55" s="34">
        <v>0.01</v>
      </c>
      <c r="D55" s="49">
        <v>8.6337117021837828E-4</v>
      </c>
    </row>
    <row r="56" spans="1:244" x14ac:dyDescent="0.25">
      <c r="A56" s="37" t="s">
        <v>106</v>
      </c>
      <c r="B56" s="34">
        <v>113.09</v>
      </c>
      <c r="C56" s="34">
        <v>0</v>
      </c>
      <c r="D56" s="49">
        <v>2.465622364646374E-4</v>
      </c>
    </row>
    <row r="57" spans="1:244" x14ac:dyDescent="0.25">
      <c r="A57" s="48" t="s">
        <v>107</v>
      </c>
      <c r="B57" s="34">
        <v>0</v>
      </c>
      <c r="C57" s="34">
        <v>0</v>
      </c>
      <c r="D57" s="49">
        <v>0</v>
      </c>
    </row>
    <row r="58" spans="1:244" x14ac:dyDescent="0.25">
      <c r="A58" s="50" t="s">
        <v>108</v>
      </c>
      <c r="B58" s="51">
        <v>509.09000000000003</v>
      </c>
      <c r="C58" s="51">
        <v>0.01</v>
      </c>
      <c r="D58" s="52">
        <v>1.1099334066830156E-3</v>
      </c>
      <c r="E58" s="37"/>
      <c r="H58" s="55"/>
      <c r="I58" s="37"/>
      <c r="L58" s="55"/>
      <c r="M58" s="37"/>
      <c r="P58" s="55"/>
      <c r="Q58" s="37"/>
      <c r="T58" s="55"/>
      <c r="U58" s="37"/>
      <c r="X58" s="55"/>
      <c r="Y58" s="37"/>
      <c r="AB58" s="55"/>
      <c r="AC58" s="37"/>
      <c r="AF58" s="55"/>
      <c r="AG58" s="37"/>
      <c r="AJ58" s="55"/>
      <c r="AK58" s="37"/>
      <c r="AN58" s="55"/>
      <c r="AO58" s="37"/>
      <c r="AR58" s="55"/>
      <c r="AS58" s="37"/>
      <c r="AV58" s="55"/>
      <c r="AW58" s="37"/>
      <c r="AZ58" s="55"/>
      <c r="BA58" s="37"/>
      <c r="BD58" s="55"/>
      <c r="BE58" s="37"/>
      <c r="BH58" s="55"/>
      <c r="BI58" s="37"/>
      <c r="BL58" s="55"/>
      <c r="BM58" s="37"/>
      <c r="BP58" s="55"/>
      <c r="BQ58" s="37"/>
      <c r="BT58" s="55"/>
      <c r="BU58" s="37"/>
      <c r="BX58" s="55"/>
      <c r="BY58" s="37"/>
      <c r="CB58" s="55"/>
      <c r="CC58" s="37"/>
      <c r="CF58" s="55"/>
      <c r="CG58" s="37"/>
      <c r="CJ58" s="55"/>
      <c r="CK58" s="37"/>
      <c r="CN58" s="55"/>
      <c r="CO58" s="37"/>
      <c r="CR58" s="55"/>
      <c r="CS58" s="37"/>
      <c r="CV58" s="55"/>
      <c r="CW58" s="37"/>
      <c r="CZ58" s="55"/>
      <c r="DA58" s="37"/>
      <c r="DD58" s="55"/>
      <c r="DE58" s="37"/>
      <c r="DH58" s="55"/>
      <c r="DI58" s="37"/>
      <c r="DL58" s="55"/>
      <c r="DM58" s="37"/>
      <c r="DP58" s="55"/>
      <c r="DQ58" s="37"/>
      <c r="DT58" s="55"/>
      <c r="DU58" s="37"/>
      <c r="DX58" s="55"/>
      <c r="DY58" s="37"/>
      <c r="EB58" s="55"/>
      <c r="EC58" s="37"/>
      <c r="EF58" s="55"/>
      <c r="EG58" s="37"/>
      <c r="EJ58" s="55"/>
      <c r="EK58" s="37"/>
      <c r="EN58" s="55"/>
      <c r="EO58" s="37"/>
      <c r="ER58" s="55"/>
      <c r="ES58" s="37"/>
      <c r="EV58" s="55"/>
      <c r="EW58" s="37"/>
      <c r="EZ58" s="55"/>
      <c r="FA58" s="37"/>
      <c r="FD58" s="55"/>
      <c r="FE58" s="37"/>
      <c r="FH58" s="55"/>
      <c r="FI58" s="37"/>
      <c r="FL58" s="55"/>
      <c r="FM58" s="37"/>
      <c r="FP58" s="55"/>
      <c r="FQ58" s="37"/>
      <c r="FT58" s="55"/>
      <c r="FU58" s="37"/>
      <c r="FX58" s="55"/>
      <c r="FY58" s="37"/>
      <c r="GB58" s="55"/>
      <c r="GC58" s="37"/>
      <c r="GF58" s="55"/>
      <c r="GG58" s="37"/>
      <c r="GJ58" s="55"/>
      <c r="GK58" s="37"/>
      <c r="GN58" s="55"/>
      <c r="GO58" s="37"/>
      <c r="GR58" s="55"/>
      <c r="GS58" s="37"/>
      <c r="GV58" s="55"/>
      <c r="GW58" s="37"/>
      <c r="GZ58" s="55"/>
      <c r="HA58" s="37"/>
      <c r="HD58" s="55"/>
      <c r="HE58" s="37"/>
      <c r="HH58" s="55"/>
      <c r="HI58" s="37"/>
      <c r="HL58" s="55"/>
      <c r="HM58" s="37"/>
      <c r="HP58" s="55"/>
      <c r="HQ58" s="37"/>
      <c r="HT58" s="55"/>
      <c r="HU58" s="37"/>
      <c r="HX58" s="55"/>
      <c r="HY58" s="37"/>
      <c r="IB58" s="55"/>
      <c r="IC58" s="37"/>
      <c r="IF58" s="55"/>
      <c r="IG58" s="37"/>
      <c r="IJ58" s="55"/>
    </row>
    <row r="59" spans="1:244" x14ac:dyDescent="0.25">
      <c r="A59" s="43" t="s">
        <v>43</v>
      </c>
    </row>
    <row r="60" spans="1:244" x14ac:dyDescent="0.25">
      <c r="A60" s="48" t="s">
        <v>109</v>
      </c>
      <c r="B60" s="34">
        <v>5.2200000000000006</v>
      </c>
      <c r="C60" s="34">
        <v>0</v>
      </c>
      <c r="D60" s="49">
        <v>1.1380801789242262E-5</v>
      </c>
    </row>
    <row r="61" spans="1:244" x14ac:dyDescent="0.25">
      <c r="A61" s="48" t="s">
        <v>110</v>
      </c>
      <c r="B61" s="34">
        <v>27.3</v>
      </c>
      <c r="C61" s="34">
        <v>0</v>
      </c>
      <c r="D61" s="49">
        <v>5.9520285219600324E-5</v>
      </c>
    </row>
    <row r="62" spans="1:244" x14ac:dyDescent="0.25">
      <c r="A62" s="48" t="s">
        <v>111</v>
      </c>
      <c r="B62" s="34">
        <v>42.660000000000004</v>
      </c>
      <c r="C62" s="34">
        <v>0</v>
      </c>
      <c r="D62" s="49">
        <v>9.3008621518979851E-5</v>
      </c>
    </row>
    <row r="63" spans="1:244" x14ac:dyDescent="0.25">
      <c r="A63" s="50" t="s">
        <v>112</v>
      </c>
      <c r="B63" s="51">
        <v>75.180000000000007</v>
      </c>
      <c r="C63" s="51">
        <v>0</v>
      </c>
      <c r="D63" s="52">
        <v>1.6390970852782244E-4</v>
      </c>
      <c r="E63" s="37"/>
      <c r="H63" s="55"/>
      <c r="I63" s="37"/>
      <c r="L63" s="55"/>
      <c r="M63" s="37"/>
      <c r="P63" s="55"/>
      <c r="Q63" s="37"/>
      <c r="T63" s="55"/>
      <c r="U63" s="37"/>
      <c r="X63" s="55"/>
      <c r="Y63" s="37"/>
      <c r="AB63" s="55"/>
      <c r="AC63" s="37"/>
      <c r="AF63" s="55"/>
      <c r="AG63" s="37"/>
      <c r="AJ63" s="55"/>
      <c r="AK63" s="37"/>
      <c r="AN63" s="55"/>
      <c r="AO63" s="37"/>
      <c r="AR63" s="55"/>
      <c r="AS63" s="37"/>
      <c r="AV63" s="55"/>
      <c r="AW63" s="37"/>
      <c r="AZ63" s="55"/>
      <c r="BA63" s="37"/>
      <c r="BD63" s="55"/>
      <c r="BE63" s="37"/>
      <c r="BH63" s="55"/>
      <c r="BI63" s="37"/>
      <c r="BL63" s="55"/>
      <c r="BM63" s="37"/>
      <c r="BP63" s="55"/>
      <c r="BQ63" s="37"/>
      <c r="BT63" s="55"/>
      <c r="BU63" s="37"/>
      <c r="BX63" s="55"/>
      <c r="BY63" s="37"/>
      <c r="CB63" s="55"/>
      <c r="CC63" s="37"/>
      <c r="CF63" s="55"/>
      <c r="CG63" s="37"/>
      <c r="CJ63" s="55"/>
      <c r="CK63" s="37"/>
      <c r="CN63" s="55"/>
      <c r="CO63" s="37"/>
      <c r="CR63" s="55"/>
      <c r="CS63" s="37"/>
      <c r="CV63" s="55"/>
      <c r="CW63" s="37"/>
      <c r="CZ63" s="55"/>
      <c r="DA63" s="37"/>
      <c r="DD63" s="55"/>
      <c r="DE63" s="37"/>
      <c r="DH63" s="55"/>
      <c r="DI63" s="37"/>
      <c r="DL63" s="55"/>
      <c r="DM63" s="37"/>
      <c r="DP63" s="55"/>
      <c r="DQ63" s="37"/>
      <c r="DT63" s="55"/>
      <c r="DU63" s="37"/>
      <c r="DX63" s="55"/>
      <c r="DY63" s="37"/>
      <c r="EB63" s="55"/>
      <c r="EC63" s="37"/>
      <c r="EF63" s="55"/>
      <c r="EG63" s="37"/>
      <c r="EJ63" s="55"/>
      <c r="EK63" s="37"/>
      <c r="EN63" s="55"/>
      <c r="EO63" s="37"/>
      <c r="ER63" s="55"/>
      <c r="ES63" s="37"/>
      <c r="EV63" s="55"/>
      <c r="EW63" s="37"/>
      <c r="EZ63" s="55"/>
      <c r="FA63" s="37"/>
      <c r="FD63" s="55"/>
      <c r="FE63" s="37"/>
      <c r="FH63" s="55"/>
      <c r="FI63" s="37"/>
      <c r="FL63" s="55"/>
      <c r="FM63" s="37"/>
      <c r="FP63" s="55"/>
      <c r="FQ63" s="37"/>
      <c r="FT63" s="55"/>
      <c r="FU63" s="37"/>
      <c r="FX63" s="55"/>
      <c r="FY63" s="37"/>
      <c r="GB63" s="55"/>
      <c r="GC63" s="37"/>
      <c r="GF63" s="55"/>
      <c r="GG63" s="37"/>
      <c r="GJ63" s="55"/>
      <c r="GK63" s="37"/>
      <c r="GN63" s="55"/>
      <c r="GO63" s="37"/>
      <c r="GR63" s="55"/>
      <c r="GS63" s="37"/>
      <c r="GV63" s="55"/>
      <c r="GW63" s="37"/>
      <c r="GZ63" s="55"/>
      <c r="HA63" s="37"/>
      <c r="HD63" s="55"/>
      <c r="HE63" s="37"/>
      <c r="HH63" s="55"/>
      <c r="HI63" s="37"/>
      <c r="HL63" s="55"/>
      <c r="HM63" s="37"/>
      <c r="HP63" s="55"/>
      <c r="HQ63" s="37"/>
      <c r="HT63" s="55"/>
      <c r="HU63" s="37"/>
      <c r="HX63" s="55"/>
      <c r="HY63" s="37"/>
      <c r="IB63" s="55"/>
      <c r="IC63" s="37"/>
      <c r="IF63" s="55"/>
      <c r="IG63" s="37"/>
      <c r="IJ63" s="55"/>
    </row>
    <row r="64" spans="1:244" x14ac:dyDescent="0.25">
      <c r="A64" s="50" t="s">
        <v>113</v>
      </c>
      <c r="B64" s="51">
        <v>584.27</v>
      </c>
      <c r="C64" s="51">
        <v>0.01</v>
      </c>
      <c r="D64" s="52">
        <v>1.273843115210838E-3</v>
      </c>
      <c r="G64" s="37"/>
      <c r="K64" s="37"/>
      <c r="O64" s="37"/>
      <c r="S64" s="37"/>
      <c r="W64" s="37"/>
      <c r="AA64" s="37"/>
      <c r="AE64" s="37"/>
      <c r="AI64" s="37"/>
      <c r="AM64" s="37"/>
      <c r="AQ64" s="37"/>
      <c r="AU64" s="37"/>
      <c r="AY64" s="37"/>
      <c r="BC64" s="37"/>
      <c r="BG64" s="37"/>
      <c r="BK64" s="37"/>
      <c r="BO64" s="37"/>
      <c r="BS64" s="37"/>
      <c r="BW64" s="37"/>
      <c r="CA64" s="37"/>
      <c r="CE64" s="37"/>
      <c r="CI64" s="37"/>
      <c r="CM64" s="37"/>
      <c r="CQ64" s="37"/>
      <c r="CU64" s="37"/>
      <c r="CY64" s="37"/>
      <c r="DC64" s="37"/>
      <c r="DG64" s="37"/>
      <c r="DK64" s="37"/>
      <c r="DO64" s="37"/>
      <c r="DS64" s="37"/>
      <c r="DW64" s="37"/>
      <c r="EA64" s="37"/>
      <c r="EE64" s="37"/>
      <c r="EI64" s="37"/>
      <c r="EM64" s="37"/>
      <c r="EQ64" s="37"/>
      <c r="EU64" s="37"/>
      <c r="EY64" s="37"/>
      <c r="FC64" s="37"/>
      <c r="FG64" s="37"/>
      <c r="FK64" s="37"/>
      <c r="FO64" s="37"/>
      <c r="FS64" s="37"/>
      <c r="FW64" s="37"/>
      <c r="GA64" s="37"/>
      <c r="GE64" s="37"/>
      <c r="GI64" s="37"/>
      <c r="GM64" s="37"/>
      <c r="GQ64" s="37"/>
      <c r="GU64" s="37"/>
      <c r="GY64" s="37"/>
      <c r="HC64" s="37"/>
      <c r="HG64" s="37"/>
      <c r="HK64" s="37"/>
      <c r="HO64" s="37"/>
      <c r="HS64" s="37"/>
      <c r="HW64" s="37"/>
      <c r="IA64" s="37"/>
      <c r="IE64" s="37"/>
    </row>
    <row r="65" spans="1:244" s="54" customFormat="1" x14ac:dyDescent="0.25">
      <c r="A65" s="50" t="s">
        <v>49</v>
      </c>
      <c r="B65" s="51">
        <v>458411.25690754072</v>
      </c>
      <c r="C65" s="51">
        <v>11.27</v>
      </c>
      <c r="D65" s="52">
        <v>0.99944207908469951</v>
      </c>
    </row>
    <row r="66" spans="1:244" x14ac:dyDescent="0.25">
      <c r="A66" s="43" t="s">
        <v>50</v>
      </c>
    </row>
    <row r="67" spans="1:244" x14ac:dyDescent="0.25">
      <c r="A67" s="37" t="s">
        <v>114</v>
      </c>
      <c r="B67" s="34">
        <v>255.9</v>
      </c>
      <c r="C67" s="34">
        <v>0.01</v>
      </c>
      <c r="D67" s="49">
        <v>5.5792091530020959E-4</v>
      </c>
    </row>
    <row r="68" spans="1:244" x14ac:dyDescent="0.25">
      <c r="A68" s="37" t="s">
        <v>115</v>
      </c>
      <c r="B68" s="34">
        <v>0</v>
      </c>
      <c r="C68" s="34">
        <v>0</v>
      </c>
      <c r="D68" s="49">
        <v>0</v>
      </c>
    </row>
    <row r="69" spans="1:244" x14ac:dyDescent="0.25">
      <c r="A69" s="37" t="s">
        <v>116</v>
      </c>
      <c r="B69" s="34">
        <v>0</v>
      </c>
      <c r="C69" s="34">
        <v>0</v>
      </c>
      <c r="D69" s="49">
        <v>0</v>
      </c>
    </row>
    <row r="70" spans="1:244" x14ac:dyDescent="0.25">
      <c r="A70" s="50" t="s">
        <v>117</v>
      </c>
      <c r="B70" s="51">
        <v>255.9</v>
      </c>
      <c r="C70" s="51">
        <v>0.01</v>
      </c>
      <c r="D70" s="52">
        <v>5.5792091530020959E-4</v>
      </c>
      <c r="E70" s="37"/>
      <c r="H70" s="55"/>
      <c r="I70" s="37"/>
      <c r="L70" s="55"/>
      <c r="M70" s="37"/>
      <c r="P70" s="55"/>
      <c r="Q70" s="37"/>
      <c r="T70" s="55"/>
      <c r="U70" s="37"/>
      <c r="X70" s="55"/>
      <c r="Y70" s="37"/>
      <c r="AB70" s="55"/>
      <c r="AC70" s="37"/>
      <c r="AF70" s="55"/>
      <c r="AG70" s="37"/>
      <c r="AJ70" s="55"/>
      <c r="AK70" s="37"/>
      <c r="AN70" s="55"/>
      <c r="AO70" s="37"/>
      <c r="AR70" s="55"/>
      <c r="AS70" s="37"/>
      <c r="AV70" s="55"/>
      <c r="AW70" s="37"/>
      <c r="AZ70" s="55"/>
      <c r="BA70" s="37"/>
      <c r="BD70" s="55"/>
      <c r="BE70" s="37"/>
      <c r="BH70" s="55"/>
      <c r="BI70" s="37"/>
      <c r="BL70" s="55"/>
      <c r="BM70" s="37"/>
      <c r="BP70" s="55"/>
      <c r="BQ70" s="37"/>
      <c r="BT70" s="55"/>
      <c r="BU70" s="37"/>
      <c r="BX70" s="55"/>
      <c r="BY70" s="37"/>
      <c r="CB70" s="55"/>
      <c r="CC70" s="37"/>
      <c r="CF70" s="55"/>
      <c r="CG70" s="37"/>
      <c r="CJ70" s="55"/>
      <c r="CK70" s="37"/>
      <c r="CN70" s="55"/>
      <c r="CO70" s="37"/>
      <c r="CR70" s="55"/>
      <c r="CS70" s="37"/>
      <c r="CV70" s="55"/>
      <c r="CW70" s="37"/>
      <c r="CZ70" s="55"/>
      <c r="DA70" s="37"/>
      <c r="DD70" s="55"/>
      <c r="DE70" s="37"/>
      <c r="DH70" s="55"/>
      <c r="DI70" s="37"/>
      <c r="DL70" s="55"/>
      <c r="DM70" s="37"/>
      <c r="DP70" s="55"/>
      <c r="DQ70" s="37"/>
      <c r="DT70" s="55"/>
      <c r="DU70" s="37"/>
      <c r="DX70" s="55"/>
      <c r="DY70" s="37"/>
      <c r="EB70" s="55"/>
      <c r="EC70" s="37"/>
      <c r="EF70" s="55"/>
      <c r="EG70" s="37"/>
      <c r="EJ70" s="55"/>
      <c r="EK70" s="37"/>
      <c r="EN70" s="55"/>
      <c r="EO70" s="37"/>
      <c r="ER70" s="55"/>
      <c r="ES70" s="37"/>
      <c r="EV70" s="55"/>
      <c r="EW70" s="37"/>
      <c r="EZ70" s="55"/>
      <c r="FA70" s="37"/>
      <c r="FD70" s="55"/>
      <c r="FE70" s="37"/>
      <c r="FH70" s="55"/>
      <c r="FI70" s="37"/>
      <c r="FL70" s="55"/>
      <c r="FM70" s="37"/>
      <c r="FP70" s="55"/>
      <c r="FQ70" s="37"/>
      <c r="FT70" s="55"/>
      <c r="FU70" s="37"/>
      <c r="FX70" s="55"/>
      <c r="FY70" s="37"/>
      <c r="GB70" s="55"/>
      <c r="GC70" s="37"/>
      <c r="GF70" s="55"/>
      <c r="GG70" s="37"/>
      <c r="GJ70" s="55"/>
      <c r="GK70" s="37"/>
      <c r="GN70" s="55"/>
      <c r="GO70" s="37"/>
      <c r="GR70" s="55"/>
      <c r="GS70" s="37"/>
      <c r="GV70" s="55"/>
      <c r="GW70" s="37"/>
      <c r="GZ70" s="55"/>
      <c r="HA70" s="37"/>
      <c r="HD70" s="55"/>
      <c r="HE70" s="37"/>
      <c r="HH70" s="55"/>
      <c r="HI70" s="37"/>
      <c r="HL70" s="55"/>
      <c r="HM70" s="37"/>
      <c r="HP70" s="55"/>
      <c r="HQ70" s="37"/>
      <c r="HT70" s="55"/>
      <c r="HU70" s="37"/>
      <c r="HX70" s="55"/>
      <c r="HY70" s="37"/>
      <c r="IB70" s="55"/>
      <c r="IC70" s="37"/>
      <c r="IF70" s="55"/>
      <c r="IG70" s="37"/>
      <c r="IJ70" s="55"/>
    </row>
    <row r="71" spans="1:244" s="54" customFormat="1" ht="13.5" thickBot="1" x14ac:dyDescent="0.3">
      <c r="A71" s="56" t="s">
        <v>54</v>
      </c>
      <c r="B71" s="57">
        <v>458667.15690754075</v>
      </c>
      <c r="C71" s="57">
        <v>11.28</v>
      </c>
      <c r="D71" s="58">
        <v>0.99999999999999967</v>
      </c>
    </row>
    <row r="72" spans="1:244" x14ac:dyDescent="0.25">
      <c r="A72" s="59" t="s">
        <v>118</v>
      </c>
      <c r="D72" s="6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10</vt:i4>
      </vt:variant>
    </vt:vector>
  </HeadingPairs>
  <TitlesOfParts>
    <vt:vector size="24" baseType="lpstr">
      <vt:lpstr>Índice</vt:lpstr>
      <vt:lpstr>Carauari-AM-2022</vt:lpstr>
      <vt:lpstr>Carauari-AM-2023</vt:lpstr>
      <vt:lpstr>Carauari-AM-2024</vt:lpstr>
      <vt:lpstr>Tefé-AM-2015</vt:lpstr>
      <vt:lpstr>Tefé-AM-2016</vt:lpstr>
      <vt:lpstr>Tefé-AM-2017</vt:lpstr>
      <vt:lpstr>Tefé-AM-2018</vt:lpstr>
      <vt:lpstr>Tefé-AM-2019</vt:lpstr>
      <vt:lpstr>Tefé-AM-2020</vt:lpstr>
      <vt:lpstr>Tefé-AM-2021</vt:lpstr>
      <vt:lpstr>Tefé-AM-2022</vt:lpstr>
      <vt:lpstr>Tefé-AM-2023</vt:lpstr>
      <vt:lpstr>Tefé-AM-2024</vt:lpstr>
      <vt:lpstr>'Tefé-AM-2016'!__xlnm.Print_Area</vt:lpstr>
      <vt:lpstr>'Carauari-AM-2022'!Area_de_impressao</vt:lpstr>
      <vt:lpstr>'Carauari-AM-2023'!Area_de_impressao</vt:lpstr>
      <vt:lpstr>'Carauari-AM-2024'!Area_de_impressao</vt:lpstr>
      <vt:lpstr>'Tefé-AM-2015'!Area_de_impressao</vt:lpstr>
      <vt:lpstr>'Tefé-AM-2016'!Area_de_impressao</vt:lpstr>
      <vt:lpstr>'Tefé-AM-2017'!Area_de_impressao</vt:lpstr>
      <vt:lpstr>'Tefé-AM-2018'!Area_de_impressao</vt:lpstr>
      <vt:lpstr>'Tefé-AM-2019'!Area_de_impressao</vt:lpstr>
      <vt:lpstr>'Tefé-AM-2016'!Z_7F82B2E0_4580_11D5_873D_00105A060375_.wvu.PrintArea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Lie</dc:creator>
  <cp:lastModifiedBy>ANDREIA LIE SHIMIZU</cp:lastModifiedBy>
  <dcterms:created xsi:type="dcterms:W3CDTF">2021-05-10T19:25:14Z</dcterms:created>
  <dcterms:modified xsi:type="dcterms:W3CDTF">2025-01-02T13:31:55Z</dcterms:modified>
</cp:coreProperties>
</file>